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showObjects="placeholders"/>
  <mc:AlternateContent xmlns:mc="http://schemas.openxmlformats.org/markup-compatibility/2006">
    <mc:Choice Requires="x15">
      <x15ac:absPath xmlns:x15ac="http://schemas.microsoft.com/office/spreadsheetml/2010/11/ac" url="C:\Users\cbinu\Desktop\"/>
    </mc:Choice>
  </mc:AlternateContent>
  <bookViews>
    <workbookView xWindow="0" yWindow="0" windowWidth="20490" windowHeight="7530" tabRatio="666"/>
  </bookViews>
  <sheets>
    <sheet name="ASPP Titles &amp; Pricing" sheetId="7" r:id="rId1"/>
  </sheets>
  <definedNames>
    <definedName name="_xlnm._FilterDatabase" localSheetId="0" hidden="1">'ASPP Titles &amp; Pricing'!$A$3:$H$190</definedName>
    <definedName name="_xlnm.Print_Area" localSheetId="0">'ASPP Titles &amp; Pricing'!$B$1:$H$188</definedName>
    <definedName name="_xlnm.Print_Titles" localSheetId="0">'ASPP Titles &amp; Pricing'!$1:$3</definedName>
  </definedNames>
  <calcPr calcId="171027"/>
</workbook>
</file>

<file path=xl/calcChain.xml><?xml version="1.0" encoding="utf-8"?>
<calcChain xmlns="http://schemas.openxmlformats.org/spreadsheetml/2006/main">
  <c r="A5" i="7" l="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alcChain>
</file>

<file path=xl/sharedStrings.xml><?xml version="1.0" encoding="utf-8"?>
<sst xmlns="http://schemas.openxmlformats.org/spreadsheetml/2006/main" count="964" uniqueCount="419">
  <si>
    <t>2325-6095</t>
  </si>
  <si>
    <t xml:space="preserve">Components, Packaging, and Manufacturing Technology, IEEE Trans. on (T-CPMT) </t>
  </si>
  <si>
    <t>2325-5870</t>
  </si>
  <si>
    <t>2327-4662</t>
  </si>
  <si>
    <t>2327-4697</t>
  </si>
  <si>
    <t>Geoscience, Oceanic Technology, and Remote Sensing</t>
  </si>
  <si>
    <t>2329-9266</t>
  </si>
  <si>
    <t>2329-924X</t>
  </si>
  <si>
    <t>2329-9207</t>
  </si>
  <si>
    <t>2329-9290</t>
  </si>
  <si>
    <t>Selected Topics in Applied Earth Observations and Remote Sensing, 
IEEE Journal of (J-STARS)</t>
  </si>
  <si>
    <t>Single Site
Price</t>
  </si>
  <si>
    <t>IEEE Aerospace and Electronic Systems Magazine (M-AES)</t>
  </si>
  <si>
    <t>0885-8985</t>
  </si>
  <si>
    <t>N/A</t>
  </si>
  <si>
    <t>Aerospace and Electronic Systems, IEEE Trans. on* (T-AES)</t>
  </si>
  <si>
    <t>0018-9251</t>
  </si>
  <si>
    <t>1949-3045</t>
  </si>
  <si>
    <t>IEEE Annals of the History of Computing (M-AHC)</t>
  </si>
  <si>
    <t>1058-6180</t>
  </si>
  <si>
    <t>IEEE Antennas and Propagation Magazine (M-AP)</t>
  </si>
  <si>
    <t>1045-9243</t>
  </si>
  <si>
    <t>Antennas and Propagation, IEEE Trans. on (T-AP)</t>
  </si>
  <si>
    <t>0018-926X</t>
  </si>
  <si>
    <t>Applied Superconductivity, IEEE Trans. on (T-ASC)</t>
  </si>
  <si>
    <t>1051-8223</t>
  </si>
  <si>
    <t>Automatic Control, IEEE Trans. on (T-AC)</t>
  </si>
  <si>
    <t>0018-9286</t>
  </si>
  <si>
    <t>Automation Science and Engineering, IEEE Trans. on (T-ASE)</t>
  </si>
  <si>
    <t>1545-5955</t>
  </si>
  <si>
    <t>Biomedical Circuits and Systems, IEEE Trans. on (T-BCAS)</t>
  </si>
  <si>
    <t>1932-4545</t>
  </si>
  <si>
    <t>Broadcasting, IEEE Trans. on (T-BC)</t>
  </si>
  <si>
    <t>0018-9316</t>
  </si>
  <si>
    <t>IEEE Circuits and Systems Magazine (M-CAS)</t>
  </si>
  <si>
    <t>1531-636X</t>
  </si>
  <si>
    <t>Circuits and Systems for Video Technology, IEEE Trans. on (T-CSVT)</t>
  </si>
  <si>
    <t>1051-8215</t>
  </si>
  <si>
    <t xml:space="preserve">Circuits and Systems Part I: Regular Papers, IEEE Trans. on (T-CAS1) </t>
  </si>
  <si>
    <t>1549-8328</t>
  </si>
  <si>
    <t xml:space="preserve">Circuits and Systems Part II: Express Briefs, IEEE Trans. on (T-CAS2) </t>
  </si>
  <si>
    <t>1549-7747</t>
  </si>
  <si>
    <t>IEEE Communications Magazine (M-COMM)</t>
  </si>
  <si>
    <t>0163-6804</t>
  </si>
  <si>
    <t>Communications, IEEE Trans. on (T-COMM)</t>
  </si>
  <si>
    <t>0090-6778</t>
  </si>
  <si>
    <t xml:space="preserve">IEEE Communications Surveys &amp; Tutorials* (COMST) </t>
  </si>
  <si>
    <t>1553-877X</t>
  </si>
  <si>
    <t>2156-3950</t>
  </si>
  <si>
    <t>IEEE Computational Intelligence Magazine (M-CI)</t>
  </si>
  <si>
    <t>1556-603X</t>
  </si>
  <si>
    <t>0278-0070</t>
  </si>
  <si>
    <t>IEEE Computer Graphics and Applications Magazine (M-CG&amp;A)</t>
  </si>
  <si>
    <t>0272-1716</t>
  </si>
  <si>
    <t>Computer Magazine (M-C)</t>
  </si>
  <si>
    <t>0018-9162</t>
  </si>
  <si>
    <t xml:space="preserve">Computing in Science and Engineering Magazine (CiSE) </t>
  </si>
  <si>
    <t>1521-9615</t>
  </si>
  <si>
    <t>Consumer Electronics, IEEE Trans. on (T-CE)</t>
  </si>
  <si>
    <t>0098-3063</t>
  </si>
  <si>
    <t>IEEE Control Systems Magazine (M-CS)</t>
  </si>
  <si>
    <t>Control Systems Technology, IEEE Trans. on (T-CST)</t>
  </si>
  <si>
    <t>1063-6536</t>
  </si>
  <si>
    <t xml:space="preserve">Device and Materials Reliability, IEEE Trans. on (T-DMR) </t>
  </si>
  <si>
    <t>1530-4388</t>
  </si>
  <si>
    <t>Dielectrics and Electrical Insulation, IEEE Trans. on (T-DEI)</t>
  </si>
  <si>
    <t>1070-9878</t>
  </si>
  <si>
    <t>Education, IEEE Trans. on (T-E)</t>
  </si>
  <si>
    <t>0018-9359</t>
  </si>
  <si>
    <t>IEEE Electrical Insulation Magazine (M-EI)</t>
  </si>
  <si>
    <t>0883-7554</t>
  </si>
  <si>
    <t xml:space="preserve">IEEE Electromagnetic Compatibility Magazine (M-EMC) </t>
  </si>
  <si>
    <t>2162-2264</t>
  </si>
  <si>
    <t>Electromagnetic Compatibility, IEEE Trans. on (T-EMC)</t>
  </si>
  <si>
    <t>0018-9375</t>
  </si>
  <si>
    <t>IEEE Electron Device Letters (L-ED)</t>
  </si>
  <si>
    <t>0741-3106</t>
  </si>
  <si>
    <t>Electron Devices, IEEE Trans. on (T-ED)</t>
  </si>
  <si>
    <t>0018-9383</t>
  </si>
  <si>
    <t>IEEE Embedded Systems Letters (L-ES)</t>
  </si>
  <si>
    <t>1943-0663</t>
  </si>
  <si>
    <t>2156-3357</t>
  </si>
  <si>
    <t>Energy Conversion, IEEE Trans. on (T-EC)</t>
  </si>
  <si>
    <t>0885-8969</t>
  </si>
  <si>
    <t>Engineering Management, IEEE Trans. on (T-EM)</t>
  </si>
  <si>
    <t>0018-9391</t>
  </si>
  <si>
    <t>Evolutionary Computation, IEEE Trans. on (T-EVC)</t>
  </si>
  <si>
    <t>1089-778X</t>
  </si>
  <si>
    <t>Fuzzy Systems, IEEE Trans. on (T-FUZZ)</t>
  </si>
  <si>
    <t>1063-6706</t>
  </si>
  <si>
    <t>1545-598X</t>
  </si>
  <si>
    <t>Geoscience and Remote Sensing, IEEE Trans. on (T-GRS)</t>
  </si>
  <si>
    <t>0196-2892</t>
  </si>
  <si>
    <t>Image Processing, IEEE Trans. on (T-IP)</t>
  </si>
  <si>
    <t>1057-7149</t>
  </si>
  <si>
    <t>IEEE Industrial Electronics Magazine (M-IE)</t>
  </si>
  <si>
    <t>1932-4529</t>
  </si>
  <si>
    <t>Industrial Electronics, IEEE Trans. on (T-IE)</t>
  </si>
  <si>
    <t>0278-0046</t>
  </si>
  <si>
    <t>Industrial Informatics, IEEE Trans. on (T-IINF)</t>
  </si>
  <si>
    <t>1551-3203</t>
  </si>
  <si>
    <t>IEEE Industry Applications Magazine (M-IA)</t>
  </si>
  <si>
    <t>1077-2618</t>
  </si>
  <si>
    <t>Industry Applications, IEEE Trans. on (T-IA)</t>
  </si>
  <si>
    <t>0093-9994</t>
  </si>
  <si>
    <t>1556-6013</t>
  </si>
  <si>
    <t>Information Theory, IEEE Trans. on (T-IT)</t>
  </si>
  <si>
    <t>0018-9448</t>
  </si>
  <si>
    <t>IEEE Instrumentation and Measurement Magazine (M-IM)</t>
  </si>
  <si>
    <t>1094-6969</t>
  </si>
  <si>
    <t xml:space="preserve">0018-9456 </t>
  </si>
  <si>
    <t>IEEE Intelligent Systems Magazine (M-IS)</t>
  </si>
  <si>
    <t>1541-1672</t>
  </si>
  <si>
    <t>IEEE Intelligent Transportation Systems Magazine (M-ITS)</t>
  </si>
  <si>
    <t>1939-1390</t>
  </si>
  <si>
    <t xml:space="preserve">Intelligent Transportation Systems, IEEE Trans. on (T-ITS) </t>
  </si>
  <si>
    <t>1524-9050</t>
  </si>
  <si>
    <t>IEEE Internet Computing Magazine (M-IC)</t>
  </si>
  <si>
    <t>1089-7801</t>
  </si>
  <si>
    <t>IT Professional Magazine (M-ITPRO)</t>
  </si>
  <si>
    <t>1520-9202</t>
  </si>
  <si>
    <t>Learning Technologies, IEEE Trans. on* (T-LT)</t>
  </si>
  <si>
    <t>1939-1382</t>
  </si>
  <si>
    <t>0733-8724</t>
  </si>
  <si>
    <t>1949-307X</t>
  </si>
  <si>
    <t>Magnetics, IEEE Trans. on (T-MAG)</t>
  </si>
  <si>
    <t>0018-9464</t>
  </si>
  <si>
    <t>Mechatronics, IEEE/ASME Trans. on (T-MECH)</t>
  </si>
  <si>
    <t>1083-4435</t>
  </si>
  <si>
    <t>Medical Imaging, IEEE Trans. on (T-MI)</t>
  </si>
  <si>
    <t>0278-0062</t>
  </si>
  <si>
    <t>IEEE Micro Magazine (M-MICRO)</t>
  </si>
  <si>
    <t>0272-1732</t>
  </si>
  <si>
    <t>1057-7157</t>
  </si>
  <si>
    <t>IEEE Microwave and Wireless Components Letters (L-MWC)</t>
  </si>
  <si>
    <t>1531-1309</t>
  </si>
  <si>
    <t>IEEE Microwave Magazine (M-MW)</t>
  </si>
  <si>
    <t>1527-3342</t>
  </si>
  <si>
    <t>Microwave Theory and Techniques, IEEE Trans. on (T-MTT)</t>
  </si>
  <si>
    <t>0018-9480</t>
  </si>
  <si>
    <t>IEEE MultiMedia Magazine (M-MULTI)</t>
  </si>
  <si>
    <t>1070-986X</t>
  </si>
  <si>
    <t>Multimedia, IEEE Trans. on (T-MM)</t>
  </si>
  <si>
    <t>1520-9210</t>
  </si>
  <si>
    <t>IEEE Nanotechnology Magazine (M-NANO)</t>
  </si>
  <si>
    <t>1932-4510</t>
  </si>
  <si>
    <t>1932-4537</t>
  </si>
  <si>
    <t>IEEE Network: The Magazine of Global Internetworking (M-NET)</t>
  </si>
  <si>
    <t>0890-8044</t>
  </si>
  <si>
    <t>2162-237X</t>
  </si>
  <si>
    <t>Nuclear Science, IEEE Trans. on (T-NS)</t>
  </si>
  <si>
    <t>0018-9499</t>
  </si>
  <si>
    <t>Optical Communications and Networking, IEEE/OSA Journal of (J-OCN)</t>
  </si>
  <si>
    <t>1943-0620</t>
  </si>
  <si>
    <t>0162-8828</t>
  </si>
  <si>
    <t xml:space="preserve">IEEE Pervasive Computing Magazine (M-PVC) </t>
  </si>
  <si>
    <t>1536-1268</t>
  </si>
  <si>
    <t>IEEE Photonics Technology Letters (L-PT)</t>
  </si>
  <si>
    <t>1041-1135</t>
  </si>
  <si>
    <t>2156-3381</t>
  </si>
  <si>
    <t>Plasma Science, IEEE Trans. on (T-PS)</t>
  </si>
  <si>
    <t>0093-3813</t>
  </si>
  <si>
    <t>Power Delivery, IEEE Trans. on (T-PWRD)</t>
  </si>
  <si>
    <t>0885-8977</t>
  </si>
  <si>
    <t>Power Electronics, IEEE Trans. on (T-PEL)</t>
  </si>
  <si>
    <t>0885-8993</t>
  </si>
  <si>
    <t xml:space="preserve">IEEE Power &amp; Energy Magazine (M-P&amp;E) </t>
  </si>
  <si>
    <t>1540-7977</t>
  </si>
  <si>
    <t>Power Systems, IEEE Trans. on (T-PWRS)</t>
  </si>
  <si>
    <t>0885-8950</t>
  </si>
  <si>
    <t>Professional Communication, IEEE Trans. on (T-PC)</t>
  </si>
  <si>
    <t>0361-1434</t>
  </si>
  <si>
    <t>Quantum Electronics, IEEE Journal of (J-QE)</t>
  </si>
  <si>
    <t>0018-9197</t>
  </si>
  <si>
    <t>Reliability, IEEE Trans. on (T-R)</t>
  </si>
  <si>
    <t>0018-9529</t>
  </si>
  <si>
    <t>Robotics, IEEE Trans. on (T-RO)</t>
  </si>
  <si>
    <t>1552-3098</t>
  </si>
  <si>
    <t>IEEE Robotics and Automation Magazine (M-RA)</t>
  </si>
  <si>
    <t>1070-9932</t>
  </si>
  <si>
    <t>IEEE Security &amp; Privacy Magazine (M-S&amp;P)</t>
  </si>
  <si>
    <t>1540-7993</t>
  </si>
  <si>
    <t>Selected Areas in Communications, IEEE Journal on (J-SAC)</t>
  </si>
  <si>
    <t>0733-8716</t>
  </si>
  <si>
    <t>1939-1404</t>
  </si>
  <si>
    <t>Selected Topics in Quantum Electronics, IEEE Journal of (J-STQE)</t>
  </si>
  <si>
    <t>1077-260X</t>
  </si>
  <si>
    <t>Selected Topics in Signal Processing, IEEE Journal of (J-STSP)</t>
  </si>
  <si>
    <t>1932-4553</t>
  </si>
  <si>
    <t>Semiconductor Manufacturing, IEEE Trans. on (T-SCM)</t>
  </si>
  <si>
    <t>0894-6507</t>
  </si>
  <si>
    <t>1939-1374</t>
  </si>
  <si>
    <t>IEEE Signal Processing Letters (L-SP)</t>
  </si>
  <si>
    <t>1070-9908</t>
  </si>
  <si>
    <t>IEEE Signal Processing Magazine (M-SP)</t>
  </si>
  <si>
    <t>1053-5888</t>
  </si>
  <si>
    <t xml:space="preserve">Signal Processing, IEEE Trans. on (T-SP) </t>
  </si>
  <si>
    <t>1053-587X</t>
  </si>
  <si>
    <t>1949-3053</t>
  </si>
  <si>
    <t>IEEE Software Magazine (M-SOFT)</t>
  </si>
  <si>
    <t>0740-7459</t>
  </si>
  <si>
    <t>IEEE Solid-State Circuits Magazine (M-SSC)</t>
  </si>
  <si>
    <t>1943-0582</t>
  </si>
  <si>
    <t>Solid-State Circuits, IEEE Journal of (J-SSC)</t>
  </si>
  <si>
    <t>0018-9200</t>
  </si>
  <si>
    <t>1949-3029</t>
  </si>
  <si>
    <t>IEEE Technology and Society Magazine (M-T&amp;S)</t>
  </si>
  <si>
    <t>0278-0097</t>
  </si>
  <si>
    <t>2156-342X</t>
  </si>
  <si>
    <t>IEEE Vehicular Technology Magazine (M-VT)</t>
  </si>
  <si>
    <t>1556-6072</t>
  </si>
  <si>
    <t>Vehicular Technology, IEEE Trans. on (T-VT)</t>
  </si>
  <si>
    <t>0018-9545</t>
  </si>
  <si>
    <t>Very Large Scale Integration Systems, IEEE Trans. on (T-VLSI)</t>
  </si>
  <si>
    <t>1063-8210</t>
  </si>
  <si>
    <t xml:space="preserve">IEEE Wireless Communications Magazine (M-WC) </t>
  </si>
  <si>
    <t>1536-1284</t>
  </si>
  <si>
    <t>Wireless Communications, IEEE Trans. on (T-WC)</t>
  </si>
  <si>
    <t>1536-1276</t>
  </si>
  <si>
    <t>Optional
Air
Freight</t>
  </si>
  <si>
    <t>ISSN</t>
  </si>
  <si>
    <t>Neural Networks and Learning Systems, IEEE Trans. on (T-NNLS)</t>
  </si>
  <si>
    <t xml:space="preserve">Photovoltaics, IEEE Journal of (J-PHOTOV) </t>
  </si>
  <si>
    <t>Emerging and Selected Topics in Circuits and Systems, IEEE Journal on (JETCAS)</t>
  </si>
  <si>
    <t>1673-5447</t>
  </si>
  <si>
    <t>2168-2267</t>
  </si>
  <si>
    <t>2168-2356</t>
  </si>
  <si>
    <t>2168-2291</t>
  </si>
  <si>
    <t xml:space="preserve">Mobile Computing, IEEE Trans. on* (T-MC) </t>
  </si>
  <si>
    <t>Software Engineering, IEEE Trans. on* (T-SE)</t>
  </si>
  <si>
    <t>2168-2216</t>
  </si>
  <si>
    <t>Computers, IEEE Trans. on* (T-C)</t>
  </si>
  <si>
    <t>Knowledge and Data Engineering, IEEE Trans. on* (T-KDE)</t>
  </si>
  <si>
    <t>Parallel and Distributed Systems, IEEE Trans. on* (T-PDS)</t>
  </si>
  <si>
    <t>Visualization and Computer Graphics, IEEE Trans. on* (T-VCG)</t>
  </si>
  <si>
    <t>Subject Area</t>
  </si>
  <si>
    <t>Aerospace</t>
  </si>
  <si>
    <t>Antennas</t>
  </si>
  <si>
    <t>Biomedical</t>
  </si>
  <si>
    <t>Circuit Theory, Analysis, and Design</t>
  </si>
  <si>
    <t>Circuits and Devices</t>
  </si>
  <si>
    <t>Communication and Information</t>
  </si>
  <si>
    <t>Communications Networks/Systems</t>
  </si>
  <si>
    <t>Computational Intelligence</t>
  </si>
  <si>
    <t>Computer Graphics</t>
  </si>
  <si>
    <t>Consumer Electronics</t>
  </si>
  <si>
    <t>Control and Automation</t>
  </si>
  <si>
    <t>Education</t>
  </si>
  <si>
    <t>Electromagnetic Compatibility</t>
  </si>
  <si>
    <t>Electron Devices</t>
  </si>
  <si>
    <t>Engineering Management</t>
  </si>
  <si>
    <t>Geoscience, Ocean Technology, and Remote Sensing</t>
  </si>
  <si>
    <t>Industry</t>
  </si>
  <si>
    <t>Instrumentation, Measurement, and Testing</t>
  </si>
  <si>
    <t>Interdisciplinary</t>
  </si>
  <si>
    <t>Manufacturing (Circuits &amp; Devices)</t>
  </si>
  <si>
    <t>Microwave</t>
  </si>
  <si>
    <t>Nuclear and Plasma Science</t>
  </si>
  <si>
    <t>Optics and Optoelectronics</t>
  </si>
  <si>
    <t>Power Dielectrics, Insulation, and Safety</t>
  </si>
  <si>
    <t>Power Electronics</t>
  </si>
  <si>
    <t>Professional Communication</t>
  </si>
  <si>
    <t>Robotics and Automation</t>
  </si>
  <si>
    <t>Security and Privacy</t>
  </si>
  <si>
    <t>Signal Processing</t>
  </si>
  <si>
    <t>Software Design and Development</t>
  </si>
  <si>
    <t>Solid-State Circuits</t>
  </si>
  <si>
    <t>Systems Engineering</t>
  </si>
  <si>
    <t>Transportation</t>
  </si>
  <si>
    <t>Wireless Communications</t>
  </si>
  <si>
    <t>Power and Energy</t>
  </si>
  <si>
    <t>2168-7161</t>
  </si>
  <si>
    <t>2168-6777</t>
  </si>
  <si>
    <t>2168-6831</t>
  </si>
  <si>
    <t>Information Forensics and Security, IEEE Trans. on (T-IFS)</t>
  </si>
  <si>
    <t xml:space="preserve">Network and Service Management, IEEE Trans. on* (T-NSM) </t>
  </si>
  <si>
    <t>1932-8540</t>
  </si>
  <si>
    <t>Computer Science &amp; Engineering</t>
  </si>
  <si>
    <t xml:space="preserve">Terahertz Science and Technology, IEEE Trans. on (T-THZ) </t>
  </si>
  <si>
    <t>Magnetics, Superconductors</t>
  </si>
  <si>
    <t>Distributed Computing/Real-Time Systems</t>
  </si>
  <si>
    <t>Shipping &amp; Handling</t>
  </si>
  <si>
    <t>Emerging and Selected Topics in Power Electronics, IEEE Journal of (J-ESTPE)</t>
  </si>
  <si>
    <t>China Communications Magazine (M-CHINA)</t>
  </si>
  <si>
    <t>1066-033X</t>
  </si>
  <si>
    <t>Computer-Aided Design of Integrated Circuits and Systems, IEEE Trans. on 
(T-CAD)</t>
  </si>
  <si>
    <t>Computational Biology and Bioinformatics, IEEE/ACM Trans. on* (T-CBB)</t>
  </si>
  <si>
    <t>Oceanic Engineering, IEEE Journal of* (J-OE)</t>
  </si>
  <si>
    <t>IEEE Systems Journal* (J-SYS)</t>
  </si>
  <si>
    <t>Ultrasonics, Ferroelectrics, and Frequency Control, IEEE Trans. on* (T-UFFC)</t>
  </si>
  <si>
    <t>1538-7305</t>
  </si>
  <si>
    <t>2332-7790</t>
  </si>
  <si>
    <t>2332-7731</t>
  </si>
  <si>
    <t>2332-7804</t>
  </si>
  <si>
    <t>2332-7766</t>
  </si>
  <si>
    <t>2333-942X</t>
  </si>
  <si>
    <t>2332-7782</t>
  </si>
  <si>
    <t>IEEE Communications Letters* (L-COMM)</t>
  </si>
  <si>
    <t>1558-2558</t>
  </si>
  <si>
    <t>2373-776X</t>
  </si>
  <si>
    <t>1937-9234</t>
  </si>
  <si>
    <t>1525-8955</t>
  </si>
  <si>
    <t>2333-9403</t>
  </si>
  <si>
    <t>Pattern Analysis and Machine Intelligence, IEEE Trans. on* (T-PAMI)</t>
  </si>
  <si>
    <t>1558-1691</t>
  </si>
  <si>
    <t>IEEE Design and Test Magazine (M-D&amp;T)</t>
  </si>
  <si>
    <t>Systems, Man, and Cybernetics: Systems, IEEE Trans. on (T-SMC)</t>
  </si>
  <si>
    <t xml:space="preserve">Transportation Electrification, IEEE Trans. on* (T-TE) </t>
  </si>
  <si>
    <t xml:space="preserve">Signal and Information Processing over Networks, IEEE Trans. on* (T-SIPN) </t>
  </si>
  <si>
    <t xml:space="preserve">Molecular, Biological, and Multi-Scale Communications, IEEE Trans. on*
(T-MBMSC) </t>
  </si>
  <si>
    <t xml:space="preserve">Computational Imaging, IEEE Trans. on* (T-CI) </t>
  </si>
  <si>
    <t xml:space="preserve">Cognitive Communications and Networking, IEEE Trans. on* (T-CCN) </t>
  </si>
  <si>
    <t xml:space="preserve">Big Data, IEEE Trans. on* (T-BD) </t>
  </si>
  <si>
    <t>2168-6750</t>
  </si>
  <si>
    <t>Cybernetics, IEEE Trans. on (T-CYB)</t>
  </si>
  <si>
    <t>2325-5897</t>
  </si>
  <si>
    <t>Human-Machine Systems, IEEE Trans. on (T-HMS)</t>
  </si>
  <si>
    <t>2379-8858</t>
  </si>
  <si>
    <t>2379-8793</t>
  </si>
  <si>
    <t>2377-3766</t>
  </si>
  <si>
    <t>IEEE Sensors Journal* (J-SEN)</t>
  </si>
  <si>
    <t>1558-1748</t>
  </si>
  <si>
    <t>2377-3782</t>
  </si>
  <si>
    <t>2162-2345</t>
  </si>
  <si>
    <t xml:space="preserve">IEEE Wireless Communications Letters* (L-WC) </t>
  </si>
  <si>
    <t>Broadcasting and Digital Media</t>
  </si>
  <si>
    <t>2379-8920</t>
  </si>
  <si>
    <t xml:space="preserve">Affective Computing, IEEE Trans. on* (T-AFFC) </t>
  </si>
  <si>
    <t xml:space="preserve">Audio, Speech, and Language Processing, IEEE/ACM Trans. on (T-ASL) </t>
  </si>
  <si>
    <t>Cloud Computing, IEEE Trans. on* (T-CC)</t>
  </si>
  <si>
    <t xml:space="preserve">Automatica Sinica, IEEE/CAA Journal of (J-AS) </t>
  </si>
  <si>
    <t xml:space="preserve">IEEE Cloud Computing* (M-CC) </t>
  </si>
  <si>
    <t xml:space="preserve">Computational Social Systems, IEEE Trans. on* (T-CSS)  </t>
  </si>
  <si>
    <t xml:space="preserve">Control of Network Systems, IEEE Trans. on* (T-CNS)  </t>
  </si>
  <si>
    <t xml:space="preserve">Dependable and Secure Computing, IEEE Trans. on* (T-DSC)  </t>
  </si>
  <si>
    <t xml:space="preserve">Emerging Topics in Computing, IEEE Trans. on* (T-ETC) </t>
  </si>
  <si>
    <t xml:space="preserve">IEEE Geoscience and Remote Sensing Letters (L-GRS) </t>
  </si>
  <si>
    <t xml:space="preserve">Haptics, IEEE Trans. on* (T-H)   </t>
  </si>
  <si>
    <t xml:space="preserve">IEEE Internet of Things Journal* (J-IOT)  </t>
  </si>
  <si>
    <t xml:space="preserve">Lightwave Technology, Journal of (J-LT) </t>
  </si>
  <si>
    <t xml:space="preserve">IEEE Magnetics Letters (L-MAG)  </t>
  </si>
  <si>
    <t xml:space="preserve">Microelectromechanical Systems, Journal of (J-MEMS)  </t>
  </si>
  <si>
    <t xml:space="preserve">Multi-Scale Computing Systems, IEEE Trans. on* (T-MSCS) </t>
  </si>
  <si>
    <t xml:space="preserve">Network Science and Engineering, IEEE Trans. on* (T-NSE)  </t>
  </si>
  <si>
    <t xml:space="preserve">IEEE Power Electronics Magazine (M-PEL)  </t>
  </si>
  <si>
    <t xml:space="preserve">IEEE Revista Iberoamericana de Tecnologías del Aprendizaje* (IEEE-RITA) </t>
  </si>
  <si>
    <t xml:space="preserve">Services Computing, IEEE Trans. on* (T-SC)  </t>
  </si>
  <si>
    <t xml:space="preserve">Smart Grid, IEEE Trans. on (T-SG)  </t>
  </si>
  <si>
    <t xml:space="preserve">Sustainable Energy, IEEE Trans. on (T-STE) </t>
  </si>
  <si>
    <r>
      <t xml:space="preserve">Instrumentation and Measurement, IEEE Trans. on (T-IM) 
</t>
    </r>
    <r>
      <rPr>
        <sz val="8.5"/>
        <color indexed="8"/>
        <rFont val="Verdana"/>
        <family val="2"/>
      </rPr>
      <t>Includes Instrumentation and Measurement Magazine at no charge</t>
    </r>
  </si>
  <si>
    <t xml:space="preserve">Intelligent Vehicles, IEEE Trans. on (T-IV) </t>
  </si>
  <si>
    <t xml:space="preserve">Multiscale and Multiphysics Computational Techniques, IEEE Journal on* 
(J-MMCT) </t>
  </si>
  <si>
    <t xml:space="preserve">IEEE Robotics and Automation Letters* (L-RA) </t>
  </si>
  <si>
    <t xml:space="preserve">Sustainable Computing, IEEE Trans. on* (T-SUSC) </t>
  </si>
  <si>
    <t>IEEE Computer Architecture Letters* (L-CA)</t>
  </si>
  <si>
    <t>1556-6064</t>
  </si>
  <si>
    <t>1557-9956</t>
  </si>
  <si>
    <t>1941-0018</t>
  </si>
  <si>
    <t>2329-4051</t>
  </si>
  <si>
    <t>1558-2191</t>
  </si>
  <si>
    <t>1558-0660</t>
  </si>
  <si>
    <t>Networking, IEEE/ACM Trans. on* (T-NET)</t>
  </si>
  <si>
    <t>1558-2566</t>
  </si>
  <si>
    <t>1558-2183</t>
  </si>
  <si>
    <t>1939-3520</t>
  </si>
  <si>
    <t xml:space="preserve">IEEE Systems, Man, and Cybernetics Magazine* (M-SMC) </t>
  </si>
  <si>
    <t>1941-0506</t>
  </si>
  <si>
    <t>1557-9964</t>
  </si>
  <si>
    <r>
      <t xml:space="preserve">IEEE Geoscience and Remote Sensing Magazine (M-GRS)
</t>
    </r>
    <r>
      <rPr>
        <sz val="9"/>
        <color indexed="8"/>
        <rFont val="Verdana"/>
        <family val="2"/>
      </rPr>
      <t>(ASPP Print subscribers will receive print version)</t>
    </r>
  </si>
  <si>
    <t>1558-2531</t>
  </si>
  <si>
    <t>Biomedical Engineering, IEEE Trans. on* (T-BME)</t>
  </si>
  <si>
    <t xml:space="preserve">Neural Systems and Rehabilitation Engineering, IEEE Trans. on* (T-NSRE) </t>
  </si>
  <si>
    <t xml:space="preserve">Biomedical Engineering, IEEE Reviews in* (R-BME) </t>
  </si>
  <si>
    <t>1941-1189</t>
  </si>
  <si>
    <t xml:space="preserve">1558-0210 </t>
  </si>
  <si>
    <t>2168-2208</t>
  </si>
  <si>
    <t xml:space="preserve">NanoBioscience, IEEE Trans. on* (T-NB) </t>
  </si>
  <si>
    <t>1558-2639</t>
  </si>
  <si>
    <t>2162-2248</t>
  </si>
  <si>
    <t>2471-2825</t>
  </si>
  <si>
    <t>2471-285X</t>
  </si>
  <si>
    <t>2469-7311</t>
  </si>
  <si>
    <t>2469-7281</t>
  </si>
  <si>
    <t>2473-2400</t>
  </si>
  <si>
    <t xml:space="preserve">IEEE Consumer Electronics Magazine (M-CE) </t>
  </si>
  <si>
    <t>2018 IEEE Subscription Price List (US$)
Publications</t>
  </si>
  <si>
    <t xml:space="preserve">IEEE Communications Standards Magazine (M-COMSTD) </t>
  </si>
  <si>
    <t xml:space="preserve">Emerging Topics in Computational Intelligence, IEEE Trans. on* (T-ETCI) </t>
  </si>
  <si>
    <t xml:space="preserve">Radiation and Plasma Medical Sciences, IEEE Trans. on (T-RPMS) </t>
  </si>
  <si>
    <t xml:space="preserve">Radio Frequency Identification, IEEE Journal of* (J-RFID) </t>
  </si>
  <si>
    <t>Journal Impact Factor</t>
  </si>
  <si>
    <t>1.638‡</t>
  </si>
  <si>
    <t>1.113‡</t>
  </si>
  <si>
    <t>2475-1456</t>
  </si>
  <si>
    <t>2475-1472</t>
  </si>
  <si>
    <t>2475-1502</t>
  </si>
  <si>
    <t xml:space="preserve">IEEE Antennas and Wireless Propagation Letters* (L-AWP) </t>
  </si>
  <si>
    <t>1548-5757</t>
  </si>
  <si>
    <r>
      <t xml:space="preserve">IEEE Letters of the Computer Society* (L-OCS)  </t>
    </r>
    <r>
      <rPr>
        <b/>
        <sz val="10"/>
        <color indexed="8"/>
        <rFont val="Verdana"/>
        <family val="2"/>
      </rPr>
      <t>NEW!</t>
    </r>
  </si>
  <si>
    <r>
      <t xml:space="preserve">IEEE Control Systems Letters* (L-CSS)  </t>
    </r>
    <r>
      <rPr>
        <b/>
        <sz val="10"/>
        <color indexed="8"/>
        <rFont val="Verdana"/>
        <family val="2"/>
      </rPr>
      <t>NEW! (mid 2017)</t>
    </r>
  </si>
  <si>
    <t xml:space="preserve">Electromagnetics, RF and Microwaves in Medicine and Biology, IEEE Journal of*
(J-ERM)  </t>
  </si>
  <si>
    <t>2469-7257</t>
  </si>
  <si>
    <t xml:space="preserve">Nanotechnology, IEEE Trans. on* (T-NANO) </t>
  </si>
  <si>
    <t>1941-0085</t>
  </si>
  <si>
    <t xml:space="preserve">IEEE Pulse: A Magazine of the IEEE Engineering in Medicine and Biology Society* 
(M-PULSE)                        </t>
  </si>
  <si>
    <t>2154-2317</t>
  </si>
  <si>
    <r>
      <t xml:space="preserve">IEEE Sensors Letters* (L-SEN)  </t>
    </r>
    <r>
      <rPr>
        <b/>
        <sz val="10"/>
        <color indexed="8"/>
        <rFont val="Verdana"/>
        <family val="2"/>
      </rPr>
      <t>NEW! (mid-2017)</t>
    </r>
  </si>
  <si>
    <r>
      <t xml:space="preserve">IEEE Solid-State Circuits Letters* (L-SSC)  </t>
    </r>
    <r>
      <rPr>
        <b/>
        <sz val="10"/>
        <color indexed="8"/>
        <rFont val="Verdana"/>
        <family val="2"/>
      </rPr>
      <t>NEW!</t>
    </r>
  </si>
  <si>
    <t xml:space="preserve">IEEE Electrification Magazine (E-M)  </t>
  </si>
  <si>
    <r>
      <rPr>
        <sz val="10"/>
        <rFont val="Verdana"/>
        <family val="2"/>
      </rPr>
      <t xml:space="preserve">Bell Labs Technical Journal Archive  </t>
    </r>
    <r>
      <rPr>
        <sz val="9"/>
        <rFont val="Verdana"/>
        <family val="2"/>
      </rPr>
      <t xml:space="preserve">Visit </t>
    </r>
    <r>
      <rPr>
        <u/>
        <sz val="9"/>
        <color indexed="39"/>
        <rFont val="Verdana"/>
        <family val="2"/>
      </rPr>
      <t>www.ieee.org/bell-labs-tech-journal</t>
    </r>
  </si>
  <si>
    <r>
      <t xml:space="preserve">Cognitive and Developmental Systems, IEEE Trans on (T-CDS) 
</t>
    </r>
    <r>
      <rPr>
        <sz val="8.5"/>
        <color indexed="8"/>
        <rFont val="Verdana"/>
        <family val="2"/>
      </rPr>
      <t xml:space="preserve">‡Journal impact factor is for former title: IEEE Trans. on Autonomous Mental Development </t>
    </r>
  </si>
  <si>
    <t xml:space="preserve">Green Communications and Networking, IEEE Trans. on* (T-GCN) </t>
  </si>
  <si>
    <t>2573-9689</t>
  </si>
  <si>
    <t>2573-9603</t>
  </si>
  <si>
    <r>
      <t xml:space="preserve">Games, IEEE Trans. on (T-G)   </t>
    </r>
    <r>
      <rPr>
        <b/>
        <sz val="10"/>
        <color indexed="8"/>
        <rFont val="Verdana"/>
        <family val="2"/>
      </rPr>
      <t xml:space="preserve">NEW NAME!
</t>
    </r>
    <r>
      <rPr>
        <sz val="8.5"/>
        <color indexed="8"/>
        <rFont val="Verdana"/>
        <family val="2"/>
      </rPr>
      <t xml:space="preserve">‡Journal impact factor is for former title: IEEE Trans. on Computational Intelligence and 
AI in Games </t>
    </r>
  </si>
  <si>
    <t>Biomedical and Health Informatics, IEEE Journal of* (J-BHI)</t>
  </si>
  <si>
    <t xml:space="preserve">Pricing information for individual titles may be found on this tab. </t>
  </si>
  <si>
    <r>
      <t xml:space="preserve">†Not included in All-Society Periodicals Package (ASPP)
</t>
    </r>
    <r>
      <rPr>
        <sz val="9"/>
        <color indexed="8"/>
        <rFont val="Verdana"/>
        <family val="2"/>
      </rPr>
      <t xml:space="preserve">IEEE Spectrum, Proceedings of the IEEE, IEEE Potentials, Canadian Journal of Electrical and Computer Engineering, The Institute, IEEE Women in Engineering Magazine, IEEE Latin America Transactions, IEEE Biometrics Compendium, IBM Journal of Research and Development, IEEE RFIC Virtual Journal, IEEE RFID Virtual Journal, Journal of Systems Engineering and Electronics, and SMPTE Motion Imaging Journal are not included. ASPP Online does not include IEEE Engineering Management Review and several articles for which IEEE does not hold the copyright or electronic rights. ASPP Print does not include Bell Labs Technical Journal.
</t>
    </r>
    <r>
      <rPr>
        <sz val="10"/>
        <color indexed="8"/>
        <rFont val="Verdana"/>
        <family val="2"/>
      </rPr>
      <t xml:space="preserve">*ASPP Print Subscribers will receive a CD-ROM or a black/white standard print, depending on the specific title.
Add Price plus Shipping &amp; Handling or Air Freight (outside US, Canada, and Mexico). 
Shipping &amp; Handling or Air Freight charges do not apply to online products.
</t>
    </r>
    <r>
      <rPr>
        <b/>
        <sz val="10"/>
        <color indexed="8"/>
        <rFont val="Verdana"/>
        <family val="2"/>
      </rPr>
      <t>Accurate as of September 2017</t>
    </r>
  </si>
  <si>
    <r>
      <rPr>
        <b/>
        <sz val="25"/>
        <color indexed="9"/>
        <rFont val="Verdana"/>
        <family val="2"/>
      </rPr>
      <t xml:space="preserve">
2018 All-Society Periodicals Package (ASPP) Title List for Non-Members</t>
    </r>
    <r>
      <rPr>
        <b/>
        <sz val="24"/>
        <color indexed="9"/>
        <rFont val="Verdana"/>
        <family val="2"/>
      </rPr>
      <t xml:space="preserve">
</t>
    </r>
    <r>
      <rPr>
        <sz val="11"/>
        <color indexed="9"/>
        <rFont val="Verdana"/>
        <family val="2"/>
      </rPr>
      <t>Non-Member/Institutional Subscription Rates for all IEEE journals, transactions, and magazines.                                                                                                                                                                                                                                                                                                                              Rates are for non-member individuals, organizations, and institutions.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</si>
</sst>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_);[Red]\(&quot;$&quot;#,##0\)"/>
  </numFmts>
  <fonts count="25" x14ac:knownFonts="1">
    <font>
      <sz val="10"/>
      <name val="Arial"/>
    </font>
    <font>
      <sz val="10.5"/>
      <name val="Arial"/>
      <family val="2"/>
    </font>
    <font>
      <sz val="10.5"/>
      <color indexed="8"/>
      <name val="Verdana"/>
      <family val="2"/>
    </font>
    <font>
      <sz val="10"/>
      <color indexed="8"/>
      <name val="Verdana"/>
      <family val="2"/>
    </font>
    <font>
      <b/>
      <sz val="10"/>
      <color indexed="8"/>
      <name val="Verdana"/>
      <family val="2"/>
    </font>
    <font>
      <sz val="10"/>
      <name val="Verdana"/>
      <family val="2"/>
    </font>
    <font>
      <sz val="11"/>
      <color indexed="9"/>
      <name val="Verdana"/>
      <family val="2"/>
    </font>
    <font>
      <sz val="9"/>
      <color indexed="8"/>
      <name val="Verdana"/>
      <family val="2"/>
    </font>
    <font>
      <b/>
      <sz val="24"/>
      <color indexed="9"/>
      <name val="Verdana"/>
      <family val="2"/>
    </font>
    <font>
      <sz val="10.5"/>
      <color indexed="8"/>
      <name val="Arial"/>
      <family val="2"/>
    </font>
    <font>
      <sz val="9"/>
      <color indexed="8"/>
      <name val="Arial"/>
      <family val="2"/>
    </font>
    <font>
      <sz val="8"/>
      <name val="Calibri"/>
      <family val="2"/>
    </font>
    <font>
      <sz val="10.5"/>
      <color indexed="9"/>
      <name val="Verdana"/>
      <family val="2"/>
    </font>
    <font>
      <b/>
      <sz val="25"/>
      <color indexed="9"/>
      <name val="Verdana"/>
      <family val="2"/>
    </font>
    <font>
      <sz val="7"/>
      <color indexed="8"/>
      <name val="Verdana"/>
      <family val="2"/>
    </font>
    <font>
      <sz val="9"/>
      <name val="Verdana"/>
      <family val="2"/>
    </font>
    <font>
      <u/>
      <sz val="9"/>
      <color indexed="39"/>
      <name val="Verdana"/>
      <family val="2"/>
    </font>
    <font>
      <sz val="8.5"/>
      <color indexed="8"/>
      <name val="Verdana"/>
      <family val="2"/>
    </font>
    <font>
      <sz val="10"/>
      <color indexed="8"/>
      <name val="Arial"/>
      <family val="2"/>
    </font>
    <font>
      <sz val="7"/>
      <color indexed="8"/>
      <name val="Arial"/>
      <family val="2"/>
    </font>
    <font>
      <u/>
      <sz val="11"/>
      <color theme="10"/>
      <name val="Calibri"/>
      <family val="2"/>
      <scheme val="minor"/>
    </font>
    <font>
      <u/>
      <sz val="10"/>
      <color theme="10"/>
      <name val="Verdana"/>
      <family val="2"/>
    </font>
    <font>
      <sz val="11"/>
      <color theme="1"/>
      <name val="Verdana"/>
      <family val="2"/>
    </font>
    <font>
      <b/>
      <sz val="10"/>
      <color theme="7" tint="-0.249977111117893"/>
      <name val="Verdana"/>
      <family val="2"/>
    </font>
    <font>
      <sz val="10"/>
      <color theme="7" tint="-0.249977111117893"/>
      <name val="Verdana"/>
      <family val="2"/>
    </font>
  </fonts>
  <fills count="5">
    <fill>
      <patternFill patternType="none"/>
    </fill>
    <fill>
      <patternFill patternType="gray125"/>
    </fill>
    <fill>
      <patternFill patternType="solid">
        <fgColor theme="0"/>
        <bgColor indexed="64"/>
      </patternFill>
    </fill>
    <fill>
      <patternFill patternType="solid">
        <fgColor theme="7" tint="-0.249977111117893"/>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20" fillId="0" borderId="0" applyNumberFormat="0" applyFill="0" applyBorder="0" applyAlignment="0" applyProtection="0"/>
  </cellStyleXfs>
  <cellXfs count="40">
    <xf numFmtId="0" fontId="0" fillId="0" borderId="0" xfId="0"/>
    <xf numFmtId="0" fontId="10" fillId="0" borderId="1" xfId="0" applyFont="1" applyFill="1" applyBorder="1"/>
    <xf numFmtId="0" fontId="9" fillId="0" borderId="1" xfId="0" applyFont="1" applyFill="1" applyBorder="1"/>
    <xf numFmtId="0" fontId="9" fillId="0" borderId="1" xfId="0" applyFont="1" applyFill="1" applyBorder="1" applyAlignment="1">
      <alignment horizontal="left" vertical="center" indent="1"/>
    </xf>
    <xf numFmtId="0" fontId="3" fillId="0" borderId="1" xfId="0" applyFont="1" applyFill="1" applyBorder="1" applyAlignment="1">
      <alignment horizontal="left" vertical="center" indent="1"/>
    </xf>
    <xf numFmtId="0" fontId="3" fillId="0" borderId="1" xfId="0" applyFont="1" applyFill="1" applyBorder="1" applyAlignment="1">
      <alignment horizontal="left" indent="1"/>
    </xf>
    <xf numFmtId="0" fontId="2" fillId="0" borderId="1" xfId="0" applyFont="1" applyFill="1" applyBorder="1"/>
    <xf numFmtId="0" fontId="4" fillId="0" borderId="1" xfId="0" applyFont="1" applyFill="1" applyBorder="1" applyAlignment="1">
      <alignment horizontal="left" vertical="center" indent="1"/>
    </xf>
    <xf numFmtId="0" fontId="14" fillId="2" borderId="1" xfId="0" applyFont="1" applyFill="1" applyBorder="1"/>
    <xf numFmtId="0" fontId="9" fillId="2" borderId="1" xfId="0" applyFont="1" applyFill="1" applyBorder="1"/>
    <xf numFmtId="0" fontId="14" fillId="2" borderId="3" xfId="0" applyFont="1" applyFill="1" applyBorder="1"/>
    <xf numFmtId="0" fontId="14" fillId="2" borderId="1" xfId="0" applyFont="1" applyFill="1" applyBorder="1" applyAlignment="1">
      <alignment wrapText="1"/>
    </xf>
    <xf numFmtId="0" fontId="1" fillId="2" borderId="1" xfId="0" applyFont="1" applyFill="1" applyBorder="1"/>
    <xf numFmtId="0" fontId="3" fillId="0" borderId="1" xfId="0" applyFont="1" applyFill="1" applyBorder="1" applyAlignment="1">
      <alignment horizontal="left" vertical="center" wrapText="1" indent="1"/>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0" fontId="3" fillId="0" borderId="1" xfId="0" applyFont="1" applyFill="1" applyBorder="1"/>
    <xf numFmtId="0" fontId="4" fillId="0" borderId="4" xfId="0" applyFont="1" applyFill="1" applyBorder="1" applyAlignment="1">
      <alignment horizontal="center" wrapText="1"/>
    </xf>
    <xf numFmtId="0" fontId="4" fillId="0" borderId="4" xfId="0" applyFont="1" applyFill="1" applyBorder="1" applyAlignment="1">
      <alignment horizontal="left" wrapText="1" indent="1"/>
    </xf>
    <xf numFmtId="0" fontId="18" fillId="2" borderId="1" xfId="0" applyFont="1" applyFill="1" applyBorder="1" applyAlignment="1">
      <alignment wrapText="1"/>
    </xf>
    <xf numFmtId="0" fontId="14" fillId="2" borderId="3" xfId="0" applyFont="1" applyFill="1" applyBorder="1" applyAlignment="1">
      <alignment wrapText="1"/>
    </xf>
    <xf numFmtId="0" fontId="19" fillId="2" borderId="1" xfId="0" applyFont="1" applyFill="1" applyBorder="1"/>
    <xf numFmtId="0" fontId="3" fillId="4" borderId="1" xfId="0" applyFont="1" applyFill="1" applyBorder="1" applyAlignment="1">
      <alignment horizontal="center" vertical="center"/>
    </xf>
    <xf numFmtId="0" fontId="3" fillId="4" borderId="2" xfId="0" applyFont="1" applyFill="1" applyBorder="1" applyAlignment="1">
      <alignment horizontal="left" vertical="center" indent="1"/>
    </xf>
    <xf numFmtId="0" fontId="3" fillId="4" borderId="1" xfId="0" applyFont="1" applyFill="1" applyBorder="1" applyAlignment="1">
      <alignment horizontal="left" vertical="center" indent="1"/>
    </xf>
    <xf numFmtId="0" fontId="3" fillId="4" borderId="2" xfId="0" applyFont="1" applyFill="1" applyBorder="1" applyAlignment="1">
      <alignment horizontal="center" vertical="center"/>
    </xf>
    <xf numFmtId="164" fontId="3" fillId="4" borderId="2"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wrapText="1" indent="1"/>
    </xf>
    <xf numFmtId="0" fontId="3" fillId="0" borderId="1" xfId="0" applyNumberFormat="1" applyFont="1" applyFill="1" applyBorder="1" applyAlignment="1">
      <alignment horizontal="left" vertical="center" indent="1"/>
    </xf>
    <xf numFmtId="0" fontId="3" fillId="0" borderId="1" xfId="0" applyFont="1" applyFill="1" applyBorder="1" applyAlignment="1">
      <alignment horizontal="center" vertical="center" wrapText="1"/>
    </xf>
    <xf numFmtId="0" fontId="5" fillId="4" borderId="1" xfId="0" applyFont="1" applyFill="1" applyBorder="1" applyAlignment="1">
      <alignment horizontal="left" vertical="center" indent="1"/>
    </xf>
    <xf numFmtId="0" fontId="5" fillId="4"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3" fillId="0" borderId="2" xfId="0" applyFont="1" applyFill="1" applyBorder="1" applyAlignment="1">
      <alignment horizontal="center" vertical="center"/>
    </xf>
    <xf numFmtId="0" fontId="21" fillId="0" borderId="1" xfId="1" applyFont="1" applyFill="1" applyBorder="1" applyAlignment="1">
      <alignment horizontal="left" vertical="center" indent="1"/>
    </xf>
    <xf numFmtId="0" fontId="12" fillId="3" borderId="0" xfId="0" applyFont="1" applyFill="1" applyBorder="1" applyAlignment="1">
      <alignment horizontal="left" vertical="center" wrapText="1" indent="1"/>
    </xf>
    <xf numFmtId="0" fontId="22" fillId="3" borderId="0" xfId="0" applyFont="1" applyFill="1" applyBorder="1" applyAlignment="1">
      <alignment horizontal="left" vertical="center" indent="1"/>
    </xf>
    <xf numFmtId="0" fontId="23" fillId="4" borderId="5" xfId="0" applyNumberFormat="1" applyFont="1" applyFill="1" applyBorder="1" applyAlignment="1">
      <alignment horizontal="left" vertical="center" wrapText="1" indent="1"/>
    </xf>
    <xf numFmtId="0" fontId="24" fillId="4" borderId="5" xfId="0" applyFont="1" applyFill="1" applyBorder="1" applyAlignment="1">
      <alignment horizontal="left" vertical="center" inden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87D26"/>
      <color rgb="FFCFDEBA"/>
      <color rgb="FF4F6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1314449</xdr:colOff>
      <xdr:row>0</xdr:row>
      <xdr:rowOff>95249</xdr:rowOff>
    </xdr:from>
    <xdr:to>
      <xdr:col>7</xdr:col>
      <xdr:colOff>469088</xdr:colOff>
      <xdr:row>0</xdr:row>
      <xdr:rowOff>497585</xdr:rowOff>
    </xdr:to>
    <xdr:pic>
      <xdr:nvPicPr>
        <xdr:cNvPr id="5181" name="Picture 2" descr="IEEE_MB_White.png">
          <a:extLst>
            <a:ext uri="{FF2B5EF4-FFF2-40B4-BE49-F238E27FC236}">
              <a16:creationId xmlns:a16="http://schemas.microsoft.com/office/drawing/2014/main" id="{00000000-0008-0000-0000-00003D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3024" y="95249"/>
          <a:ext cx="1421589" cy="402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org/go/bell-labs-tech-jour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0"/>
  <sheetViews>
    <sheetView tabSelected="1" zoomScaleNormal="100" workbookViewId="0">
      <pane ySplit="3" topLeftCell="A4" activePane="bottomLeft" state="frozen"/>
      <selection activeCell="A2" sqref="A2"/>
      <selection pane="bottomLeft" activeCell="B6" sqref="B6"/>
    </sheetView>
  </sheetViews>
  <sheetFormatPr defaultColWidth="9.42578125" defaultRowHeight="13.5" x14ac:dyDescent="0.2"/>
  <cols>
    <col min="1" max="1" width="4" style="21" customWidth="1"/>
    <col min="2" max="2" width="80.28515625" style="2" customWidth="1"/>
    <col min="3" max="3" width="9.42578125" style="2" customWidth="1"/>
    <col min="4" max="4" width="10.42578125" style="2" customWidth="1"/>
    <col min="5" max="5" width="11.42578125" style="2" customWidth="1"/>
    <col min="6" max="6" width="12.42578125" style="2" customWidth="1"/>
    <col min="7" max="7" width="34" style="2" customWidth="1"/>
    <col min="8" max="8" width="8.7109375" style="2" customWidth="1"/>
    <col min="9" max="16384" width="9.42578125" style="9"/>
  </cols>
  <sheetData>
    <row r="1" spans="1:8" ht="109.5" customHeight="1" x14ac:dyDescent="0.2">
      <c r="A1" s="10"/>
      <c r="B1" s="36" t="s">
        <v>418</v>
      </c>
      <c r="C1" s="37"/>
      <c r="D1" s="37"/>
      <c r="E1" s="37"/>
      <c r="F1" s="37"/>
      <c r="G1" s="37"/>
      <c r="H1" s="37"/>
    </row>
    <row r="2" spans="1:8" ht="42.75" customHeight="1" thickBot="1" x14ac:dyDescent="0.25">
      <c r="A2" s="10"/>
      <c r="B2" s="38" t="s">
        <v>416</v>
      </c>
      <c r="C2" s="39"/>
      <c r="D2" s="39"/>
      <c r="E2" s="39"/>
      <c r="F2" s="39"/>
      <c r="G2" s="39"/>
      <c r="H2" s="39"/>
    </row>
    <row r="3" spans="1:8" s="19" customFormat="1" ht="50.1" customHeight="1" thickBot="1" x14ac:dyDescent="0.25">
      <c r="A3" s="20"/>
      <c r="B3" s="18" t="s">
        <v>385</v>
      </c>
      <c r="C3" s="17" t="s">
        <v>11</v>
      </c>
      <c r="D3" s="17" t="s">
        <v>281</v>
      </c>
      <c r="E3" s="17" t="s">
        <v>219</v>
      </c>
      <c r="F3" s="17" t="s">
        <v>220</v>
      </c>
      <c r="G3" s="18" t="s">
        <v>235</v>
      </c>
      <c r="H3" s="17" t="s">
        <v>390</v>
      </c>
    </row>
    <row r="4" spans="1:8" ht="27" customHeight="1" x14ac:dyDescent="0.2">
      <c r="A4" s="8">
        <v>1</v>
      </c>
      <c r="B4" s="23" t="s">
        <v>12</v>
      </c>
      <c r="C4" s="26">
        <v>570</v>
      </c>
      <c r="D4" s="25" t="s">
        <v>14</v>
      </c>
      <c r="E4" s="25" t="s">
        <v>14</v>
      </c>
      <c r="F4" s="25" t="s">
        <v>13</v>
      </c>
      <c r="G4" s="23" t="s">
        <v>236</v>
      </c>
      <c r="H4" s="25">
        <v>0.77100000000000002</v>
      </c>
    </row>
    <row r="5" spans="1:8" ht="27" customHeight="1" x14ac:dyDescent="0.2">
      <c r="A5" s="8">
        <f>A4+1</f>
        <v>2</v>
      </c>
      <c r="B5" s="4" t="s">
        <v>15</v>
      </c>
      <c r="C5" s="15">
        <v>2740</v>
      </c>
      <c r="D5" s="14" t="s">
        <v>14</v>
      </c>
      <c r="E5" s="14" t="s">
        <v>14</v>
      </c>
      <c r="F5" s="14" t="s">
        <v>16</v>
      </c>
      <c r="G5" s="4" t="s">
        <v>236</v>
      </c>
      <c r="H5" s="34">
        <v>1.9750000000000001</v>
      </c>
    </row>
    <row r="6" spans="1:8" ht="27" customHeight="1" x14ac:dyDescent="0.2">
      <c r="A6" s="8">
        <f t="shared" ref="A6:A69" si="0">A5+1</f>
        <v>3</v>
      </c>
      <c r="B6" s="24" t="s">
        <v>327</v>
      </c>
      <c r="C6" s="27">
        <v>650</v>
      </c>
      <c r="D6" s="22" t="s">
        <v>14</v>
      </c>
      <c r="E6" s="22" t="s">
        <v>14</v>
      </c>
      <c r="F6" s="22" t="s">
        <v>17</v>
      </c>
      <c r="G6" s="24" t="s">
        <v>243</v>
      </c>
      <c r="H6" s="25">
        <v>3.149</v>
      </c>
    </row>
    <row r="7" spans="1:8" ht="27" customHeight="1" x14ac:dyDescent="0.2">
      <c r="A7" s="8">
        <f t="shared" si="0"/>
        <v>4</v>
      </c>
      <c r="B7" s="24" t="s">
        <v>18</v>
      </c>
      <c r="C7" s="27">
        <v>630</v>
      </c>
      <c r="D7" s="22" t="s">
        <v>14</v>
      </c>
      <c r="E7" s="22" t="s">
        <v>14</v>
      </c>
      <c r="F7" s="22" t="s">
        <v>19</v>
      </c>
      <c r="G7" s="24" t="s">
        <v>277</v>
      </c>
      <c r="H7" s="22">
        <v>0.93300000000000005</v>
      </c>
    </row>
    <row r="8" spans="1:8" ht="27" customHeight="1" x14ac:dyDescent="0.2">
      <c r="A8" s="8">
        <f t="shared" si="0"/>
        <v>5</v>
      </c>
      <c r="B8" s="4" t="s">
        <v>20</v>
      </c>
      <c r="C8" s="15">
        <v>630</v>
      </c>
      <c r="D8" s="14" t="s">
        <v>14</v>
      </c>
      <c r="E8" s="14" t="s">
        <v>14</v>
      </c>
      <c r="F8" s="14" t="s">
        <v>21</v>
      </c>
      <c r="G8" s="4" t="s">
        <v>237</v>
      </c>
      <c r="H8" s="14">
        <v>1.873</v>
      </c>
    </row>
    <row r="9" spans="1:8" ht="27" customHeight="1" x14ac:dyDescent="0.2">
      <c r="A9" s="8">
        <f t="shared" si="0"/>
        <v>6</v>
      </c>
      <c r="B9" s="24" t="s">
        <v>22</v>
      </c>
      <c r="C9" s="27">
        <v>2090</v>
      </c>
      <c r="D9" s="22" t="s">
        <v>14</v>
      </c>
      <c r="E9" s="22" t="s">
        <v>14</v>
      </c>
      <c r="F9" s="22" t="s">
        <v>23</v>
      </c>
      <c r="G9" s="24" t="s">
        <v>237</v>
      </c>
      <c r="H9" s="22">
        <v>2.9569999999999999</v>
      </c>
    </row>
    <row r="10" spans="1:8" ht="27" customHeight="1" x14ac:dyDescent="0.2">
      <c r="A10" s="8">
        <f t="shared" si="0"/>
        <v>7</v>
      </c>
      <c r="B10" s="4" t="s">
        <v>396</v>
      </c>
      <c r="C10" s="15">
        <v>840</v>
      </c>
      <c r="D10" s="14" t="s">
        <v>14</v>
      </c>
      <c r="E10" s="14" t="s">
        <v>14</v>
      </c>
      <c r="F10" s="14" t="s">
        <v>397</v>
      </c>
      <c r="G10" s="4" t="s">
        <v>237</v>
      </c>
      <c r="H10" s="14">
        <v>2.5329999999999999</v>
      </c>
    </row>
    <row r="11" spans="1:8" ht="27" customHeight="1" x14ac:dyDescent="0.2">
      <c r="A11" s="8">
        <f t="shared" si="0"/>
        <v>8</v>
      </c>
      <c r="B11" s="24" t="s">
        <v>24</v>
      </c>
      <c r="C11" s="27">
        <v>1650</v>
      </c>
      <c r="D11" s="22" t="s">
        <v>14</v>
      </c>
      <c r="E11" s="22" t="s">
        <v>14</v>
      </c>
      <c r="F11" s="22" t="s">
        <v>25</v>
      </c>
      <c r="G11" s="24" t="s">
        <v>279</v>
      </c>
      <c r="H11" s="22" t="s">
        <v>14</v>
      </c>
    </row>
    <row r="12" spans="1:8" ht="27" customHeight="1" x14ac:dyDescent="0.2">
      <c r="A12" s="8">
        <f t="shared" si="0"/>
        <v>9</v>
      </c>
      <c r="B12" s="4" t="s">
        <v>328</v>
      </c>
      <c r="C12" s="15">
        <v>1911</v>
      </c>
      <c r="D12" s="14" t="s">
        <v>14</v>
      </c>
      <c r="E12" s="14" t="s">
        <v>14</v>
      </c>
      <c r="F12" s="14" t="s">
        <v>9</v>
      </c>
      <c r="G12" s="4" t="s">
        <v>264</v>
      </c>
      <c r="H12" s="14">
        <v>2.4910000000000001</v>
      </c>
    </row>
    <row r="13" spans="1:8" ht="27" customHeight="1" x14ac:dyDescent="0.2">
      <c r="A13" s="8">
        <f t="shared" si="0"/>
        <v>10</v>
      </c>
      <c r="B13" s="24" t="s">
        <v>26</v>
      </c>
      <c r="C13" s="27">
        <v>2565</v>
      </c>
      <c r="D13" s="22" t="s">
        <v>14</v>
      </c>
      <c r="E13" s="22" t="s">
        <v>14</v>
      </c>
      <c r="F13" s="22" t="s">
        <v>27</v>
      </c>
      <c r="G13" s="24" t="s">
        <v>246</v>
      </c>
      <c r="H13" s="22">
        <v>4.2699999999999996</v>
      </c>
    </row>
    <row r="14" spans="1:8" ht="27" customHeight="1" x14ac:dyDescent="0.2">
      <c r="A14" s="8">
        <f t="shared" si="0"/>
        <v>11</v>
      </c>
      <c r="B14" s="4" t="s">
        <v>330</v>
      </c>
      <c r="C14" s="15">
        <v>460</v>
      </c>
      <c r="D14" s="14" t="s">
        <v>14</v>
      </c>
      <c r="E14" s="14" t="s">
        <v>14</v>
      </c>
      <c r="F14" s="14" t="s">
        <v>6</v>
      </c>
      <c r="G14" s="4" t="s">
        <v>246</v>
      </c>
      <c r="H14" s="14" t="s">
        <v>14</v>
      </c>
    </row>
    <row r="15" spans="1:8" ht="27" customHeight="1" x14ac:dyDescent="0.2">
      <c r="A15" s="8">
        <f t="shared" si="0"/>
        <v>12</v>
      </c>
      <c r="B15" s="24" t="s">
        <v>28</v>
      </c>
      <c r="C15" s="27">
        <v>680</v>
      </c>
      <c r="D15" s="22" t="s">
        <v>14</v>
      </c>
      <c r="E15" s="22" t="s">
        <v>14</v>
      </c>
      <c r="F15" s="22" t="s">
        <v>29</v>
      </c>
      <c r="G15" s="24" t="s">
        <v>262</v>
      </c>
      <c r="H15" s="22">
        <v>3.5019999999999998</v>
      </c>
    </row>
    <row r="16" spans="1:8" ht="27" customHeight="1" x14ac:dyDescent="0.2">
      <c r="A16" s="8">
        <f t="shared" si="0"/>
        <v>13</v>
      </c>
      <c r="B16" s="35" t="s">
        <v>409</v>
      </c>
      <c r="C16" s="15">
        <v>1995</v>
      </c>
      <c r="D16" s="15" t="s">
        <v>14</v>
      </c>
      <c r="E16" s="15" t="s">
        <v>14</v>
      </c>
      <c r="F16" s="14" t="s">
        <v>290</v>
      </c>
      <c r="G16" s="4" t="s">
        <v>241</v>
      </c>
      <c r="H16" s="14">
        <v>3.944</v>
      </c>
    </row>
    <row r="17" spans="1:8" ht="27" customHeight="1" x14ac:dyDescent="0.2">
      <c r="A17" s="8">
        <f t="shared" si="0"/>
        <v>14</v>
      </c>
      <c r="B17" s="24" t="s">
        <v>312</v>
      </c>
      <c r="C17" s="27">
        <v>725</v>
      </c>
      <c r="D17" s="27" t="s">
        <v>14</v>
      </c>
      <c r="E17" s="27" t="s">
        <v>14</v>
      </c>
      <c r="F17" s="22" t="s">
        <v>291</v>
      </c>
      <c r="G17" s="24" t="s">
        <v>277</v>
      </c>
      <c r="H17" s="22" t="s">
        <v>14</v>
      </c>
    </row>
    <row r="18" spans="1:8" ht="27" customHeight="1" x14ac:dyDescent="0.2">
      <c r="A18" s="8">
        <f t="shared" si="0"/>
        <v>15</v>
      </c>
      <c r="B18" s="33" t="s">
        <v>415</v>
      </c>
      <c r="C18" s="15">
        <v>695</v>
      </c>
      <c r="D18" s="14" t="s">
        <v>14</v>
      </c>
      <c r="E18" s="14" t="s">
        <v>14</v>
      </c>
      <c r="F18" s="14" t="s">
        <v>375</v>
      </c>
      <c r="G18" s="4" t="s">
        <v>238</v>
      </c>
      <c r="H18" s="14">
        <v>3.4510000000000001</v>
      </c>
    </row>
    <row r="19" spans="1:8" ht="27" customHeight="1" x14ac:dyDescent="0.2">
      <c r="A19" s="8">
        <f t="shared" si="0"/>
        <v>16</v>
      </c>
      <c r="B19" s="24" t="s">
        <v>30</v>
      </c>
      <c r="C19" s="27">
        <v>590</v>
      </c>
      <c r="D19" s="22" t="s">
        <v>14</v>
      </c>
      <c r="E19" s="22" t="s">
        <v>14</v>
      </c>
      <c r="F19" s="22" t="s">
        <v>31</v>
      </c>
      <c r="G19" s="24" t="s">
        <v>238</v>
      </c>
      <c r="H19" s="22">
        <v>2.9369999999999998</v>
      </c>
    </row>
    <row r="20" spans="1:8" ht="27" customHeight="1" x14ac:dyDescent="0.2">
      <c r="A20" s="8">
        <f t="shared" si="0"/>
        <v>17</v>
      </c>
      <c r="B20" s="4" t="s">
        <v>372</v>
      </c>
      <c r="C20" s="15">
        <v>270</v>
      </c>
      <c r="D20" s="14" t="s">
        <v>14</v>
      </c>
      <c r="E20" s="14" t="s">
        <v>14</v>
      </c>
      <c r="F20" s="14" t="s">
        <v>373</v>
      </c>
      <c r="G20" s="4" t="s">
        <v>238</v>
      </c>
      <c r="H20" s="14" t="s">
        <v>14</v>
      </c>
    </row>
    <row r="21" spans="1:8" ht="27" customHeight="1" x14ac:dyDescent="0.2">
      <c r="A21" s="8">
        <f t="shared" si="0"/>
        <v>18</v>
      </c>
      <c r="B21" s="24" t="s">
        <v>370</v>
      </c>
      <c r="C21" s="27">
        <v>2300</v>
      </c>
      <c r="D21" s="22" t="s">
        <v>14</v>
      </c>
      <c r="E21" s="22" t="s">
        <v>14</v>
      </c>
      <c r="F21" s="22" t="s">
        <v>369</v>
      </c>
      <c r="G21" s="24" t="s">
        <v>238</v>
      </c>
      <c r="H21" s="22">
        <v>3.577</v>
      </c>
    </row>
    <row r="22" spans="1:8" ht="27" customHeight="1" x14ac:dyDescent="0.2">
      <c r="A22" s="8">
        <f t="shared" si="0"/>
        <v>19</v>
      </c>
      <c r="B22" s="24" t="s">
        <v>32</v>
      </c>
      <c r="C22" s="27">
        <v>180</v>
      </c>
      <c r="D22" s="22" t="s">
        <v>14</v>
      </c>
      <c r="E22" s="22" t="s">
        <v>14</v>
      </c>
      <c r="F22" s="22" t="s">
        <v>33</v>
      </c>
      <c r="G22" s="28" t="s">
        <v>325</v>
      </c>
      <c r="H22" s="22">
        <v>3.7650000000000001</v>
      </c>
    </row>
    <row r="23" spans="1:8" ht="27" customHeight="1" x14ac:dyDescent="0.2">
      <c r="A23" s="8">
        <f t="shared" si="0"/>
        <v>20</v>
      </c>
      <c r="B23" s="24" t="s">
        <v>283</v>
      </c>
      <c r="C23" s="27">
        <v>355</v>
      </c>
      <c r="D23" s="27" t="s">
        <v>14</v>
      </c>
      <c r="E23" s="27" t="s">
        <v>14</v>
      </c>
      <c r="F23" s="22" t="s">
        <v>224</v>
      </c>
      <c r="G23" s="28" t="s">
        <v>241</v>
      </c>
      <c r="H23" s="22">
        <v>0.90300000000000002</v>
      </c>
    </row>
    <row r="24" spans="1:8" ht="27" customHeight="1" x14ac:dyDescent="0.2">
      <c r="A24" s="8">
        <f t="shared" si="0"/>
        <v>21</v>
      </c>
      <c r="B24" s="4" t="s">
        <v>34</v>
      </c>
      <c r="C24" s="15">
        <v>595</v>
      </c>
      <c r="D24" s="14" t="s">
        <v>14</v>
      </c>
      <c r="E24" s="14" t="s">
        <v>14</v>
      </c>
      <c r="F24" s="14" t="s">
        <v>35</v>
      </c>
      <c r="G24" s="4" t="s">
        <v>240</v>
      </c>
      <c r="H24" s="14">
        <v>2.0710000000000002</v>
      </c>
    </row>
    <row r="25" spans="1:8" s="2" customFormat="1" ht="27" customHeight="1" x14ac:dyDescent="0.2">
      <c r="A25" s="8">
        <f t="shared" si="0"/>
        <v>22</v>
      </c>
      <c r="B25" s="24" t="s">
        <v>36</v>
      </c>
      <c r="C25" s="27">
        <v>1340</v>
      </c>
      <c r="D25" s="27" t="s">
        <v>14</v>
      </c>
      <c r="E25" s="27" t="s">
        <v>14</v>
      </c>
      <c r="F25" s="22" t="s">
        <v>37</v>
      </c>
      <c r="G25" s="28" t="s">
        <v>239</v>
      </c>
      <c r="H25" s="22">
        <v>3.5990000000000002</v>
      </c>
    </row>
    <row r="26" spans="1:8" ht="27" customHeight="1" x14ac:dyDescent="0.2">
      <c r="A26" s="8">
        <f t="shared" si="0"/>
        <v>23</v>
      </c>
      <c r="B26" s="4" t="s">
        <v>38</v>
      </c>
      <c r="C26" s="15">
        <v>1385</v>
      </c>
      <c r="D26" s="15" t="s">
        <v>14</v>
      </c>
      <c r="E26" s="15" t="s">
        <v>14</v>
      </c>
      <c r="F26" s="14" t="s">
        <v>39</v>
      </c>
      <c r="G26" s="33" t="s">
        <v>239</v>
      </c>
      <c r="H26" s="14">
        <v>2.407</v>
      </c>
    </row>
    <row r="27" spans="1:8" ht="27" customHeight="1" x14ac:dyDescent="0.2">
      <c r="A27" s="8">
        <f t="shared" si="0"/>
        <v>24</v>
      </c>
      <c r="B27" s="24" t="s">
        <v>40</v>
      </c>
      <c r="C27" s="27">
        <v>1155</v>
      </c>
      <c r="D27" s="22" t="s">
        <v>14</v>
      </c>
      <c r="E27" s="22" t="s">
        <v>14</v>
      </c>
      <c r="F27" s="22" t="s">
        <v>41</v>
      </c>
      <c r="G27" s="28" t="s">
        <v>239</v>
      </c>
      <c r="H27" s="22">
        <v>1.66</v>
      </c>
    </row>
    <row r="28" spans="1:8" ht="27" customHeight="1" x14ac:dyDescent="0.2">
      <c r="A28" s="8">
        <f t="shared" si="0"/>
        <v>25</v>
      </c>
      <c r="B28" s="4" t="s">
        <v>331</v>
      </c>
      <c r="C28" s="15">
        <v>715</v>
      </c>
      <c r="D28" s="15" t="s">
        <v>14</v>
      </c>
      <c r="E28" s="15" t="s">
        <v>14</v>
      </c>
      <c r="F28" s="14" t="s">
        <v>0</v>
      </c>
      <c r="G28" s="33" t="s">
        <v>277</v>
      </c>
      <c r="H28" s="14" t="s">
        <v>14</v>
      </c>
    </row>
    <row r="29" spans="1:8" ht="27" customHeight="1" x14ac:dyDescent="0.2">
      <c r="A29" s="8">
        <f t="shared" si="0"/>
        <v>26</v>
      </c>
      <c r="B29" s="24" t="s">
        <v>329</v>
      </c>
      <c r="C29" s="27">
        <v>520</v>
      </c>
      <c r="D29" s="27" t="s">
        <v>14</v>
      </c>
      <c r="E29" s="27" t="s">
        <v>14</v>
      </c>
      <c r="F29" s="22" t="s">
        <v>271</v>
      </c>
      <c r="G29" s="28" t="s">
        <v>265</v>
      </c>
      <c r="H29" s="22" t="s">
        <v>14</v>
      </c>
    </row>
    <row r="30" spans="1:8" ht="27" customHeight="1" x14ac:dyDescent="0.2">
      <c r="A30" s="8">
        <f t="shared" si="0"/>
        <v>27</v>
      </c>
      <c r="B30" s="4" t="s">
        <v>311</v>
      </c>
      <c r="C30" s="15">
        <v>725</v>
      </c>
      <c r="D30" s="15" t="s">
        <v>14</v>
      </c>
      <c r="E30" s="15" t="s">
        <v>14</v>
      </c>
      <c r="F30" s="14" t="s">
        <v>292</v>
      </c>
      <c r="G30" s="33" t="s">
        <v>241</v>
      </c>
      <c r="H30" s="14" t="s">
        <v>14</v>
      </c>
    </row>
    <row r="31" spans="1:8" ht="27" customHeight="1" x14ac:dyDescent="0.2">
      <c r="A31" s="8">
        <f t="shared" si="0"/>
        <v>28</v>
      </c>
      <c r="B31" s="28" t="s">
        <v>410</v>
      </c>
      <c r="C31" s="27">
        <v>675</v>
      </c>
      <c r="D31" s="22" t="s">
        <v>14</v>
      </c>
      <c r="E31" s="22" t="s">
        <v>14</v>
      </c>
      <c r="F31" s="22" t="s">
        <v>326</v>
      </c>
      <c r="G31" s="24" t="s">
        <v>243</v>
      </c>
      <c r="H31" s="22" t="s">
        <v>391</v>
      </c>
    </row>
    <row r="32" spans="1:8" ht="27" customHeight="1" x14ac:dyDescent="0.2">
      <c r="A32" s="8">
        <f t="shared" si="0"/>
        <v>29</v>
      </c>
      <c r="B32" s="4" t="s">
        <v>297</v>
      </c>
      <c r="C32" s="15">
        <v>750</v>
      </c>
      <c r="D32" s="14" t="s">
        <v>14</v>
      </c>
      <c r="E32" s="14" t="s">
        <v>14</v>
      </c>
      <c r="F32" s="14" t="s">
        <v>298</v>
      </c>
      <c r="G32" s="33" t="s">
        <v>241</v>
      </c>
      <c r="H32" s="14">
        <v>1.988</v>
      </c>
    </row>
    <row r="33" spans="1:8" ht="27" customHeight="1" x14ac:dyDescent="0.2">
      <c r="A33" s="8">
        <f t="shared" si="0"/>
        <v>30</v>
      </c>
      <c r="B33" s="4" t="s">
        <v>42</v>
      </c>
      <c r="C33" s="15">
        <v>855</v>
      </c>
      <c r="D33" s="14" t="s">
        <v>14</v>
      </c>
      <c r="E33" s="14" t="s">
        <v>14</v>
      </c>
      <c r="F33" s="14" t="s">
        <v>43</v>
      </c>
      <c r="G33" s="33" t="s">
        <v>241</v>
      </c>
      <c r="H33" s="14">
        <v>10.435</v>
      </c>
    </row>
    <row r="34" spans="1:8" ht="27" customHeight="1" x14ac:dyDescent="0.2">
      <c r="A34" s="8">
        <f t="shared" si="0"/>
        <v>31</v>
      </c>
      <c r="B34" s="24" t="s">
        <v>44</v>
      </c>
      <c r="C34" s="27">
        <v>2025</v>
      </c>
      <c r="D34" s="22" t="s">
        <v>14</v>
      </c>
      <c r="E34" s="22" t="s">
        <v>14</v>
      </c>
      <c r="F34" s="22" t="s">
        <v>45</v>
      </c>
      <c r="G34" s="28" t="s">
        <v>241</v>
      </c>
      <c r="H34" s="22">
        <v>4.0579999999999998</v>
      </c>
    </row>
    <row r="35" spans="1:8" ht="27" customHeight="1" x14ac:dyDescent="0.2">
      <c r="A35" s="8">
        <f t="shared" si="0"/>
        <v>32</v>
      </c>
      <c r="B35" s="4" t="s">
        <v>386</v>
      </c>
      <c r="C35" s="15">
        <v>400</v>
      </c>
      <c r="D35" s="15" t="s">
        <v>14</v>
      </c>
      <c r="E35" s="15" t="s">
        <v>14</v>
      </c>
      <c r="F35" s="14" t="s">
        <v>379</v>
      </c>
      <c r="G35" s="33" t="s">
        <v>241</v>
      </c>
      <c r="H35" s="14" t="s">
        <v>14</v>
      </c>
    </row>
    <row r="36" spans="1:8" ht="27" customHeight="1" x14ac:dyDescent="0.2">
      <c r="A36" s="8">
        <f t="shared" si="0"/>
        <v>33</v>
      </c>
      <c r="B36" s="24" t="s">
        <v>46</v>
      </c>
      <c r="C36" s="27">
        <v>739</v>
      </c>
      <c r="D36" s="22" t="s">
        <v>14</v>
      </c>
      <c r="E36" s="22" t="s">
        <v>14</v>
      </c>
      <c r="F36" s="22" t="s">
        <v>47</v>
      </c>
      <c r="G36" s="28" t="s">
        <v>241</v>
      </c>
      <c r="H36" s="22">
        <v>17.187999999999999</v>
      </c>
    </row>
    <row r="37" spans="1:8" ht="27" customHeight="1" x14ac:dyDescent="0.2">
      <c r="A37" s="8">
        <f t="shared" si="0"/>
        <v>34</v>
      </c>
      <c r="B37" s="4" t="s">
        <v>1</v>
      </c>
      <c r="C37" s="15">
        <v>1345</v>
      </c>
      <c r="D37" s="14" t="s">
        <v>14</v>
      </c>
      <c r="E37" s="14" t="s">
        <v>14</v>
      </c>
      <c r="F37" s="14" t="s">
        <v>48</v>
      </c>
      <c r="G37" s="33" t="s">
        <v>255</v>
      </c>
      <c r="H37" s="14">
        <v>1.581</v>
      </c>
    </row>
    <row r="38" spans="1:8" ht="27" customHeight="1" x14ac:dyDescent="0.2">
      <c r="A38" s="8">
        <f t="shared" si="0"/>
        <v>35</v>
      </c>
      <c r="B38" s="24" t="s">
        <v>286</v>
      </c>
      <c r="C38" s="27">
        <v>555</v>
      </c>
      <c r="D38" s="27" t="s">
        <v>14</v>
      </c>
      <c r="E38" s="27" t="s">
        <v>14</v>
      </c>
      <c r="F38" s="22" t="s">
        <v>367</v>
      </c>
      <c r="G38" s="24" t="s">
        <v>238</v>
      </c>
      <c r="H38" s="22">
        <v>1.9550000000000001</v>
      </c>
    </row>
    <row r="39" spans="1:8" ht="27" customHeight="1" x14ac:dyDescent="0.2">
      <c r="A39" s="8">
        <f t="shared" si="0"/>
        <v>36</v>
      </c>
      <c r="B39" s="4" t="s">
        <v>310</v>
      </c>
      <c r="C39" s="15">
        <v>525</v>
      </c>
      <c r="D39" s="15" t="s">
        <v>14</v>
      </c>
      <c r="E39" s="15" t="s">
        <v>14</v>
      </c>
      <c r="F39" s="14" t="s">
        <v>302</v>
      </c>
      <c r="G39" s="4" t="s">
        <v>264</v>
      </c>
      <c r="H39" s="14" t="s">
        <v>14</v>
      </c>
    </row>
    <row r="40" spans="1:8" ht="27" customHeight="1" x14ac:dyDescent="0.2">
      <c r="A40" s="8">
        <f t="shared" si="0"/>
        <v>37</v>
      </c>
      <c r="B40" s="24" t="s">
        <v>49</v>
      </c>
      <c r="C40" s="27">
        <v>700</v>
      </c>
      <c r="D40" s="27" t="s">
        <v>14</v>
      </c>
      <c r="E40" s="27" t="s">
        <v>14</v>
      </c>
      <c r="F40" s="22" t="s">
        <v>50</v>
      </c>
      <c r="G40" s="24" t="s">
        <v>243</v>
      </c>
      <c r="H40" s="22">
        <v>6.343</v>
      </c>
    </row>
    <row r="41" spans="1:8" ht="27" customHeight="1" x14ac:dyDescent="0.2">
      <c r="A41" s="8">
        <f t="shared" si="0"/>
        <v>38</v>
      </c>
      <c r="B41" s="4" t="s">
        <v>332</v>
      </c>
      <c r="C41" s="15">
        <v>585</v>
      </c>
      <c r="D41" s="15" t="s">
        <v>14</v>
      </c>
      <c r="E41" s="15" t="s">
        <v>14</v>
      </c>
      <c r="F41" s="14" t="s">
        <v>7</v>
      </c>
      <c r="G41" s="4" t="s">
        <v>267</v>
      </c>
      <c r="H41" s="14" t="s">
        <v>14</v>
      </c>
    </row>
    <row r="42" spans="1:8" ht="27" customHeight="1" x14ac:dyDescent="0.2">
      <c r="A42" s="8">
        <f t="shared" si="0"/>
        <v>39</v>
      </c>
      <c r="B42" s="28" t="s">
        <v>285</v>
      </c>
      <c r="C42" s="27">
        <v>1235</v>
      </c>
      <c r="D42" s="22" t="s">
        <v>14</v>
      </c>
      <c r="E42" s="22" t="s">
        <v>14</v>
      </c>
      <c r="F42" s="22" t="s">
        <v>51</v>
      </c>
      <c r="G42" s="28" t="s">
        <v>255</v>
      </c>
      <c r="H42" s="22">
        <v>1.9419999999999999</v>
      </c>
    </row>
    <row r="43" spans="1:8" ht="27" customHeight="1" x14ac:dyDescent="0.2">
      <c r="A43" s="8">
        <f t="shared" si="0"/>
        <v>40</v>
      </c>
      <c r="B43" s="4" t="s">
        <v>354</v>
      </c>
      <c r="C43" s="15">
        <v>155</v>
      </c>
      <c r="D43" s="15" t="s">
        <v>14</v>
      </c>
      <c r="E43" s="15" t="s">
        <v>14</v>
      </c>
      <c r="F43" s="14" t="s">
        <v>355</v>
      </c>
      <c r="G43" s="4" t="s">
        <v>277</v>
      </c>
      <c r="H43" s="14">
        <v>1.397</v>
      </c>
    </row>
    <row r="44" spans="1:8" ht="27" customHeight="1" x14ac:dyDescent="0.2">
      <c r="A44" s="8">
        <f t="shared" si="0"/>
        <v>41</v>
      </c>
      <c r="B44" s="24" t="s">
        <v>52</v>
      </c>
      <c r="C44" s="27">
        <v>1205</v>
      </c>
      <c r="D44" s="22" t="s">
        <v>14</v>
      </c>
      <c r="E44" s="22" t="s">
        <v>14</v>
      </c>
      <c r="F44" s="22" t="s">
        <v>53</v>
      </c>
      <c r="G44" s="24" t="s">
        <v>244</v>
      </c>
      <c r="H44" s="22">
        <v>1.9870000000000001</v>
      </c>
    </row>
    <row r="45" spans="1:8" ht="27" customHeight="1" x14ac:dyDescent="0.2">
      <c r="A45" s="8">
        <f t="shared" si="0"/>
        <v>42</v>
      </c>
      <c r="B45" s="4" t="s">
        <v>54</v>
      </c>
      <c r="C45" s="15">
        <v>2360</v>
      </c>
      <c r="D45" s="15" t="s">
        <v>14</v>
      </c>
      <c r="E45" s="15" t="s">
        <v>14</v>
      </c>
      <c r="F45" s="14" t="s">
        <v>55</v>
      </c>
      <c r="G45" s="4" t="s">
        <v>277</v>
      </c>
      <c r="H45" s="14">
        <v>1.091</v>
      </c>
    </row>
    <row r="46" spans="1:8" ht="27" customHeight="1" x14ac:dyDescent="0.2">
      <c r="A46" s="8">
        <f t="shared" si="0"/>
        <v>43</v>
      </c>
      <c r="B46" s="24" t="s">
        <v>398</v>
      </c>
      <c r="C46" s="27">
        <v>400</v>
      </c>
      <c r="D46" s="27" t="s">
        <v>14</v>
      </c>
      <c r="E46" s="27" t="s">
        <v>14</v>
      </c>
      <c r="F46" s="22" t="s">
        <v>412</v>
      </c>
      <c r="G46" s="24" t="s">
        <v>277</v>
      </c>
      <c r="H46" s="22" t="s">
        <v>14</v>
      </c>
    </row>
    <row r="47" spans="1:8" ht="27" customHeight="1" x14ac:dyDescent="0.2">
      <c r="A47" s="8">
        <f t="shared" si="0"/>
        <v>44</v>
      </c>
      <c r="B47" s="4" t="s">
        <v>231</v>
      </c>
      <c r="C47" s="15">
        <v>2755</v>
      </c>
      <c r="D47" s="14" t="s">
        <v>14</v>
      </c>
      <c r="E47" s="14" t="s">
        <v>14</v>
      </c>
      <c r="F47" s="14" t="s">
        <v>356</v>
      </c>
      <c r="G47" s="4" t="s">
        <v>277</v>
      </c>
      <c r="H47" s="14">
        <v>2.9159999999999999</v>
      </c>
    </row>
    <row r="48" spans="1:8" ht="27" customHeight="1" x14ac:dyDescent="0.2">
      <c r="A48" s="8">
        <f t="shared" si="0"/>
        <v>45</v>
      </c>
      <c r="B48" s="24" t="s">
        <v>56</v>
      </c>
      <c r="C48" s="27">
        <v>770</v>
      </c>
      <c r="D48" s="22" t="s">
        <v>14</v>
      </c>
      <c r="E48" s="22" t="s">
        <v>14</v>
      </c>
      <c r="F48" s="22" t="s">
        <v>57</v>
      </c>
      <c r="G48" s="24" t="s">
        <v>277</v>
      </c>
      <c r="H48" s="22">
        <v>2.0739999999999998</v>
      </c>
    </row>
    <row r="49" spans="1:8" ht="27" customHeight="1" x14ac:dyDescent="0.2">
      <c r="A49" s="8">
        <f t="shared" si="0"/>
        <v>46</v>
      </c>
      <c r="B49" s="28" t="s">
        <v>384</v>
      </c>
      <c r="C49" s="27">
        <v>295</v>
      </c>
      <c r="D49" s="22" t="s">
        <v>14</v>
      </c>
      <c r="E49" s="22" t="s">
        <v>14</v>
      </c>
      <c r="F49" s="22" t="s">
        <v>378</v>
      </c>
      <c r="G49" s="24" t="s">
        <v>245</v>
      </c>
      <c r="H49" s="22">
        <v>1.153</v>
      </c>
    </row>
    <row r="50" spans="1:8" ht="31.5" customHeight="1" x14ac:dyDescent="0.2">
      <c r="A50" s="8">
        <f t="shared" si="0"/>
        <v>47</v>
      </c>
      <c r="B50" s="4" t="s">
        <v>58</v>
      </c>
      <c r="C50" s="15">
        <v>400</v>
      </c>
      <c r="D50" s="14" t="s">
        <v>14</v>
      </c>
      <c r="E50" s="14" t="s">
        <v>14</v>
      </c>
      <c r="F50" s="14" t="s">
        <v>59</v>
      </c>
      <c r="G50" s="4" t="s">
        <v>245</v>
      </c>
      <c r="H50" s="14">
        <v>1.694</v>
      </c>
    </row>
    <row r="51" spans="1:8" ht="31.5" customHeight="1" x14ac:dyDescent="0.2">
      <c r="A51" s="8">
        <f t="shared" si="0"/>
        <v>48</v>
      </c>
      <c r="B51" s="24" t="s">
        <v>333</v>
      </c>
      <c r="C51" s="27">
        <v>455</v>
      </c>
      <c r="D51" s="27" t="s">
        <v>14</v>
      </c>
      <c r="E51" s="27" t="s">
        <v>14</v>
      </c>
      <c r="F51" s="22" t="s">
        <v>2</v>
      </c>
      <c r="G51" s="24" t="s">
        <v>246</v>
      </c>
      <c r="H51" s="22" t="s">
        <v>14</v>
      </c>
    </row>
    <row r="52" spans="1:8" ht="31.5" customHeight="1" x14ac:dyDescent="0.2">
      <c r="A52" s="8">
        <f t="shared" si="0"/>
        <v>49</v>
      </c>
      <c r="B52" s="4" t="s">
        <v>399</v>
      </c>
      <c r="C52" s="15">
        <v>650</v>
      </c>
      <c r="D52" s="15" t="s">
        <v>14</v>
      </c>
      <c r="E52" s="15" t="s">
        <v>14</v>
      </c>
      <c r="F52" s="14" t="s">
        <v>393</v>
      </c>
      <c r="G52" s="4" t="s">
        <v>246</v>
      </c>
      <c r="H52" s="14" t="s">
        <v>14</v>
      </c>
    </row>
    <row r="53" spans="1:8" ht="31.5" customHeight="1" x14ac:dyDescent="0.2">
      <c r="A53" s="8">
        <f t="shared" si="0"/>
        <v>50</v>
      </c>
      <c r="B53" s="24" t="s">
        <v>60</v>
      </c>
      <c r="C53" s="27">
        <v>550</v>
      </c>
      <c r="D53" s="22" t="s">
        <v>14</v>
      </c>
      <c r="E53" s="22" t="s">
        <v>14</v>
      </c>
      <c r="F53" s="22" t="s">
        <v>284</v>
      </c>
      <c r="G53" s="24" t="s">
        <v>246</v>
      </c>
      <c r="H53" s="22">
        <v>5.1959999999999997</v>
      </c>
    </row>
    <row r="54" spans="1:8" ht="31.5" customHeight="1" x14ac:dyDescent="0.2">
      <c r="A54" s="8">
        <f t="shared" si="0"/>
        <v>51</v>
      </c>
      <c r="B54" s="4" t="s">
        <v>61</v>
      </c>
      <c r="C54" s="15">
        <v>755</v>
      </c>
      <c r="D54" s="14" t="s">
        <v>14</v>
      </c>
      <c r="E54" s="14" t="s">
        <v>14</v>
      </c>
      <c r="F54" s="14" t="s">
        <v>62</v>
      </c>
      <c r="G54" s="4" t="s">
        <v>246</v>
      </c>
      <c r="H54" s="14">
        <v>3.8820000000000001</v>
      </c>
    </row>
    <row r="55" spans="1:8" ht="31.5" customHeight="1" x14ac:dyDescent="0.2">
      <c r="A55" s="8">
        <f t="shared" si="0"/>
        <v>52</v>
      </c>
      <c r="B55" s="28" t="s">
        <v>314</v>
      </c>
      <c r="C55" s="27">
        <v>540</v>
      </c>
      <c r="D55" s="27" t="s">
        <v>14</v>
      </c>
      <c r="E55" s="27" t="s">
        <v>14</v>
      </c>
      <c r="F55" s="22" t="s">
        <v>225</v>
      </c>
      <c r="G55" s="24" t="s">
        <v>267</v>
      </c>
      <c r="H55" s="22">
        <v>7.3840000000000003</v>
      </c>
    </row>
    <row r="56" spans="1:8" ht="31.5" customHeight="1" x14ac:dyDescent="0.2">
      <c r="A56" s="8">
        <f t="shared" si="0"/>
        <v>53</v>
      </c>
      <c r="B56" s="29" t="s">
        <v>334</v>
      </c>
      <c r="C56" s="15">
        <v>440</v>
      </c>
      <c r="D56" s="14" t="s">
        <v>14</v>
      </c>
      <c r="E56" s="14" t="s">
        <v>14</v>
      </c>
      <c r="F56" s="14" t="s">
        <v>357</v>
      </c>
      <c r="G56" s="33" t="s">
        <v>263</v>
      </c>
      <c r="H56" s="14">
        <v>2.9260000000000002</v>
      </c>
    </row>
    <row r="57" spans="1:8" ht="31.5" customHeight="1" x14ac:dyDescent="0.2">
      <c r="A57" s="8">
        <f t="shared" si="0"/>
        <v>54</v>
      </c>
      <c r="B57" s="28" t="s">
        <v>305</v>
      </c>
      <c r="C57" s="27">
        <v>835</v>
      </c>
      <c r="D57" s="22" t="s">
        <v>14</v>
      </c>
      <c r="E57" s="22" t="s">
        <v>14</v>
      </c>
      <c r="F57" s="22" t="s">
        <v>226</v>
      </c>
      <c r="G57" s="24" t="s">
        <v>277</v>
      </c>
      <c r="H57" s="22">
        <v>1.3660000000000001</v>
      </c>
    </row>
    <row r="58" spans="1:8" ht="31.5" customHeight="1" x14ac:dyDescent="0.2">
      <c r="A58" s="8">
        <f t="shared" si="0"/>
        <v>55</v>
      </c>
      <c r="B58" s="4" t="s">
        <v>63</v>
      </c>
      <c r="C58" s="15">
        <v>840</v>
      </c>
      <c r="D58" s="14" t="s">
        <v>14</v>
      </c>
      <c r="E58" s="14" t="s">
        <v>14</v>
      </c>
      <c r="F58" s="14" t="s">
        <v>64</v>
      </c>
      <c r="G58" s="4" t="s">
        <v>249</v>
      </c>
      <c r="H58" s="14">
        <v>1.575</v>
      </c>
    </row>
    <row r="59" spans="1:8" ht="27" customHeight="1" x14ac:dyDescent="0.2">
      <c r="A59" s="8">
        <f t="shared" si="0"/>
        <v>56</v>
      </c>
      <c r="B59" s="24" t="s">
        <v>65</v>
      </c>
      <c r="C59" s="27">
        <v>600</v>
      </c>
      <c r="D59" s="27" t="s">
        <v>14</v>
      </c>
      <c r="E59" s="27" t="s">
        <v>14</v>
      </c>
      <c r="F59" s="22" t="s">
        <v>66</v>
      </c>
      <c r="G59" s="28" t="s">
        <v>259</v>
      </c>
      <c r="H59" s="22">
        <v>2.1150000000000002</v>
      </c>
    </row>
    <row r="60" spans="1:8" ht="31.5" customHeight="1" x14ac:dyDescent="0.2">
      <c r="A60" s="8">
        <f t="shared" si="0"/>
        <v>57</v>
      </c>
      <c r="B60" s="4" t="s">
        <v>67</v>
      </c>
      <c r="C60" s="15">
        <v>415</v>
      </c>
      <c r="D60" s="14" t="s">
        <v>14</v>
      </c>
      <c r="E60" s="14" t="s">
        <v>14</v>
      </c>
      <c r="F60" s="14" t="s">
        <v>68</v>
      </c>
      <c r="G60" s="4" t="s">
        <v>247</v>
      </c>
      <c r="H60" s="14">
        <v>1.7270000000000001</v>
      </c>
    </row>
    <row r="61" spans="1:8" ht="27" customHeight="1" x14ac:dyDescent="0.2">
      <c r="A61" s="8">
        <f t="shared" si="0"/>
        <v>58</v>
      </c>
      <c r="B61" s="4" t="s">
        <v>69</v>
      </c>
      <c r="C61" s="15">
        <v>215</v>
      </c>
      <c r="D61" s="15" t="s">
        <v>14</v>
      </c>
      <c r="E61" s="15" t="s">
        <v>14</v>
      </c>
      <c r="F61" s="14" t="s">
        <v>70</v>
      </c>
      <c r="G61" s="33" t="s">
        <v>259</v>
      </c>
      <c r="H61" s="14">
        <v>2.3330000000000002</v>
      </c>
    </row>
    <row r="62" spans="1:8" ht="31.5" customHeight="1" x14ac:dyDescent="0.2">
      <c r="A62" s="8">
        <f t="shared" si="0"/>
        <v>59</v>
      </c>
      <c r="B62" s="24" t="s">
        <v>408</v>
      </c>
      <c r="C62" s="27">
        <v>460</v>
      </c>
      <c r="D62" s="22" t="s">
        <v>14</v>
      </c>
      <c r="E62" s="22" t="s">
        <v>14</v>
      </c>
      <c r="F62" s="22" t="s">
        <v>315</v>
      </c>
      <c r="G62" s="28" t="s">
        <v>270</v>
      </c>
      <c r="H62" s="22" t="s">
        <v>14</v>
      </c>
    </row>
    <row r="63" spans="1:8" ht="31.5" customHeight="1" x14ac:dyDescent="0.2">
      <c r="A63" s="8">
        <f t="shared" si="0"/>
        <v>60</v>
      </c>
      <c r="B63" s="4" t="s">
        <v>71</v>
      </c>
      <c r="C63" s="15">
        <v>530</v>
      </c>
      <c r="D63" s="14" t="s">
        <v>14</v>
      </c>
      <c r="E63" s="14" t="s">
        <v>14</v>
      </c>
      <c r="F63" s="14" t="s">
        <v>72</v>
      </c>
      <c r="G63" s="4" t="s">
        <v>248</v>
      </c>
      <c r="H63" s="14" t="s">
        <v>14</v>
      </c>
    </row>
    <row r="64" spans="1:8" ht="31.5" customHeight="1" x14ac:dyDescent="0.2">
      <c r="A64" s="8">
        <f t="shared" si="0"/>
        <v>61</v>
      </c>
      <c r="B64" s="24" t="s">
        <v>73</v>
      </c>
      <c r="C64" s="27">
        <v>520</v>
      </c>
      <c r="D64" s="27" t="s">
        <v>14</v>
      </c>
      <c r="E64" s="27" t="s">
        <v>14</v>
      </c>
      <c r="F64" s="22" t="s">
        <v>74</v>
      </c>
      <c r="G64" s="24" t="s">
        <v>248</v>
      </c>
      <c r="H64" s="22">
        <v>1.6579999999999999</v>
      </c>
    </row>
    <row r="65" spans="1:8" ht="27" customHeight="1" x14ac:dyDescent="0.2">
      <c r="A65" s="8">
        <f t="shared" si="0"/>
        <v>62</v>
      </c>
      <c r="B65" s="33" t="s">
        <v>400</v>
      </c>
      <c r="C65" s="15">
        <v>530</v>
      </c>
      <c r="D65" s="15" t="s">
        <v>14</v>
      </c>
      <c r="E65" s="15" t="s">
        <v>14</v>
      </c>
      <c r="F65" s="15" t="s">
        <v>401</v>
      </c>
      <c r="G65" s="4" t="s">
        <v>238</v>
      </c>
      <c r="H65" s="14" t="s">
        <v>14</v>
      </c>
    </row>
    <row r="66" spans="1:8" ht="27" customHeight="1" x14ac:dyDescent="0.2">
      <c r="A66" s="8">
        <f t="shared" si="0"/>
        <v>63</v>
      </c>
      <c r="B66" s="24" t="s">
        <v>75</v>
      </c>
      <c r="C66" s="27">
        <v>1720</v>
      </c>
      <c r="D66" s="22" t="s">
        <v>14</v>
      </c>
      <c r="E66" s="22" t="s">
        <v>14</v>
      </c>
      <c r="F66" s="22" t="s">
        <v>76</v>
      </c>
      <c r="G66" s="24" t="s">
        <v>249</v>
      </c>
      <c r="H66" s="22">
        <v>3.048</v>
      </c>
    </row>
    <row r="67" spans="1:8" ht="27" customHeight="1" x14ac:dyDescent="0.2">
      <c r="A67" s="8">
        <f t="shared" si="0"/>
        <v>64</v>
      </c>
      <c r="B67" s="4" t="s">
        <v>77</v>
      </c>
      <c r="C67" s="15">
        <v>2750</v>
      </c>
      <c r="D67" s="14" t="s">
        <v>14</v>
      </c>
      <c r="E67" s="14" t="s">
        <v>14</v>
      </c>
      <c r="F67" s="14" t="s">
        <v>78</v>
      </c>
      <c r="G67" s="4" t="s">
        <v>249</v>
      </c>
      <c r="H67" s="14">
        <v>2.605</v>
      </c>
    </row>
    <row r="68" spans="1:8" ht="27" customHeight="1" x14ac:dyDescent="0.2">
      <c r="A68" s="8">
        <f t="shared" si="0"/>
        <v>65</v>
      </c>
      <c r="B68" s="24" t="s">
        <v>79</v>
      </c>
      <c r="C68" s="27">
        <v>525</v>
      </c>
      <c r="D68" s="22" t="s">
        <v>14</v>
      </c>
      <c r="E68" s="22" t="s">
        <v>14</v>
      </c>
      <c r="F68" s="22" t="s">
        <v>80</v>
      </c>
      <c r="G68" s="24" t="s">
        <v>277</v>
      </c>
      <c r="H68" s="22" t="s">
        <v>14</v>
      </c>
    </row>
    <row r="69" spans="1:8" s="2" customFormat="1" ht="27" customHeight="1" x14ac:dyDescent="0.2">
      <c r="A69" s="8">
        <f t="shared" si="0"/>
        <v>66</v>
      </c>
      <c r="B69" s="4" t="s">
        <v>223</v>
      </c>
      <c r="C69" s="15">
        <v>925</v>
      </c>
      <c r="D69" s="14" t="s">
        <v>14</v>
      </c>
      <c r="E69" s="14" t="s">
        <v>14</v>
      </c>
      <c r="F69" s="14" t="s">
        <v>81</v>
      </c>
      <c r="G69" s="4" t="s">
        <v>240</v>
      </c>
      <c r="H69" s="14">
        <v>2.5419999999999998</v>
      </c>
    </row>
    <row r="70" spans="1:8" ht="27" customHeight="1" x14ac:dyDescent="0.2">
      <c r="A70" s="8">
        <f t="shared" ref="A70:A133" si="1">A69+1</f>
        <v>67</v>
      </c>
      <c r="B70" s="28" t="s">
        <v>282</v>
      </c>
      <c r="C70" s="27">
        <v>575</v>
      </c>
      <c r="D70" s="27" t="s">
        <v>14</v>
      </c>
      <c r="E70" s="27" t="s">
        <v>14</v>
      </c>
      <c r="F70" s="22" t="s">
        <v>272</v>
      </c>
      <c r="G70" s="24" t="s">
        <v>260</v>
      </c>
      <c r="H70" s="22">
        <v>4.2690000000000001</v>
      </c>
    </row>
    <row r="71" spans="1:8" ht="27" customHeight="1" x14ac:dyDescent="0.2">
      <c r="A71" s="8">
        <f t="shared" si="1"/>
        <v>68</v>
      </c>
      <c r="B71" s="33" t="s">
        <v>387</v>
      </c>
      <c r="C71" s="15">
        <v>975</v>
      </c>
      <c r="D71" s="15" t="s">
        <v>14</v>
      </c>
      <c r="E71" s="15" t="s">
        <v>14</v>
      </c>
      <c r="F71" s="14" t="s">
        <v>380</v>
      </c>
      <c r="G71" s="4" t="s">
        <v>243</v>
      </c>
      <c r="H71" s="14" t="s">
        <v>14</v>
      </c>
    </row>
    <row r="72" spans="1:8" ht="27" customHeight="1" x14ac:dyDescent="0.2">
      <c r="A72" s="8">
        <f t="shared" si="1"/>
        <v>69</v>
      </c>
      <c r="B72" s="28" t="s">
        <v>335</v>
      </c>
      <c r="C72" s="27">
        <v>650</v>
      </c>
      <c r="D72" s="27" t="s">
        <v>14</v>
      </c>
      <c r="E72" s="27" t="s">
        <v>14</v>
      </c>
      <c r="F72" s="22" t="s">
        <v>313</v>
      </c>
      <c r="G72" s="24" t="s">
        <v>277</v>
      </c>
      <c r="H72" s="22">
        <v>3.8260000000000001</v>
      </c>
    </row>
    <row r="73" spans="1:8" ht="27" customHeight="1" x14ac:dyDescent="0.2">
      <c r="A73" s="8">
        <f t="shared" si="1"/>
        <v>70</v>
      </c>
      <c r="B73" s="4" t="s">
        <v>82</v>
      </c>
      <c r="C73" s="15">
        <v>990</v>
      </c>
      <c r="D73" s="14" t="s">
        <v>14</v>
      </c>
      <c r="E73" s="14" t="s">
        <v>14</v>
      </c>
      <c r="F73" s="14" t="s">
        <v>83</v>
      </c>
      <c r="G73" s="4" t="s">
        <v>270</v>
      </c>
      <c r="H73" s="14">
        <v>3.8079999999999998</v>
      </c>
    </row>
    <row r="74" spans="1:8" ht="27" customHeight="1" x14ac:dyDescent="0.2">
      <c r="A74" s="8">
        <f t="shared" si="1"/>
        <v>71</v>
      </c>
      <c r="B74" s="4" t="s">
        <v>84</v>
      </c>
      <c r="C74" s="15">
        <v>565</v>
      </c>
      <c r="D74" s="14" t="s">
        <v>14</v>
      </c>
      <c r="E74" s="14" t="s">
        <v>14</v>
      </c>
      <c r="F74" s="14" t="s">
        <v>85</v>
      </c>
      <c r="G74" s="4" t="s">
        <v>250</v>
      </c>
      <c r="H74" s="14">
        <v>1.1879999999999999</v>
      </c>
    </row>
    <row r="75" spans="1:8" ht="27" customHeight="1" x14ac:dyDescent="0.2">
      <c r="A75" s="8">
        <f t="shared" si="1"/>
        <v>72</v>
      </c>
      <c r="B75" s="24" t="s">
        <v>86</v>
      </c>
      <c r="C75" s="27">
        <v>1365</v>
      </c>
      <c r="D75" s="22" t="s">
        <v>14</v>
      </c>
      <c r="E75" s="22" t="s">
        <v>14</v>
      </c>
      <c r="F75" s="22" t="s">
        <v>87</v>
      </c>
      <c r="G75" s="24" t="s">
        <v>243</v>
      </c>
      <c r="H75" s="22">
        <v>10.629</v>
      </c>
    </row>
    <row r="76" spans="1:8" ht="31.5" customHeight="1" x14ac:dyDescent="0.2">
      <c r="A76" s="8">
        <f t="shared" si="1"/>
        <v>73</v>
      </c>
      <c r="B76" s="24" t="s">
        <v>88</v>
      </c>
      <c r="C76" s="27">
        <v>2300</v>
      </c>
      <c r="D76" s="22" t="s">
        <v>14</v>
      </c>
      <c r="E76" s="22" t="s">
        <v>14</v>
      </c>
      <c r="F76" s="22" t="s">
        <v>89</v>
      </c>
      <c r="G76" s="31" t="s">
        <v>243</v>
      </c>
      <c r="H76" s="32">
        <v>7.6710000000000003</v>
      </c>
    </row>
    <row r="77" spans="1:8" ht="31.5" customHeight="1" x14ac:dyDescent="0.2">
      <c r="A77" s="8">
        <f t="shared" si="1"/>
        <v>74</v>
      </c>
      <c r="B77" s="33" t="s">
        <v>414</v>
      </c>
      <c r="C77" s="15">
        <v>890</v>
      </c>
      <c r="D77" s="15" t="s">
        <v>14</v>
      </c>
      <c r="E77" s="15" t="s">
        <v>14</v>
      </c>
      <c r="F77" s="14" t="s">
        <v>395</v>
      </c>
      <c r="G77" s="4" t="s">
        <v>243</v>
      </c>
      <c r="H77" s="14" t="s">
        <v>392</v>
      </c>
    </row>
    <row r="78" spans="1:8" ht="31.5" customHeight="1" x14ac:dyDescent="0.2">
      <c r="A78" s="8">
        <f t="shared" si="1"/>
        <v>75</v>
      </c>
      <c r="B78" s="24" t="s">
        <v>336</v>
      </c>
      <c r="C78" s="27">
        <v>485</v>
      </c>
      <c r="D78" s="27" t="s">
        <v>14</v>
      </c>
      <c r="E78" s="27" t="s">
        <v>14</v>
      </c>
      <c r="F78" s="22" t="s">
        <v>90</v>
      </c>
      <c r="G78" s="28" t="s">
        <v>251</v>
      </c>
      <c r="H78" s="22">
        <v>2.7610000000000001</v>
      </c>
    </row>
    <row r="79" spans="1:8" ht="27" customHeight="1" x14ac:dyDescent="0.2">
      <c r="A79" s="8">
        <f t="shared" si="1"/>
        <v>76</v>
      </c>
      <c r="B79" s="33" t="s">
        <v>368</v>
      </c>
      <c r="C79" s="15">
        <v>415</v>
      </c>
      <c r="D79" s="15" t="s">
        <v>14</v>
      </c>
      <c r="E79" s="15" t="s">
        <v>14</v>
      </c>
      <c r="F79" s="14" t="s">
        <v>273</v>
      </c>
      <c r="G79" s="33" t="s">
        <v>251</v>
      </c>
      <c r="H79" s="14">
        <v>2.6760000000000002</v>
      </c>
    </row>
    <row r="80" spans="1:8" ht="27" customHeight="1" x14ac:dyDescent="0.2">
      <c r="A80" s="8">
        <f t="shared" si="1"/>
        <v>77</v>
      </c>
      <c r="B80" s="24" t="s">
        <v>91</v>
      </c>
      <c r="C80" s="27">
        <v>1595</v>
      </c>
      <c r="D80" s="27" t="s">
        <v>14</v>
      </c>
      <c r="E80" s="27" t="s">
        <v>14</v>
      </c>
      <c r="F80" s="22" t="s">
        <v>92</v>
      </c>
      <c r="G80" s="28" t="s">
        <v>251</v>
      </c>
      <c r="H80" s="22">
        <v>4.9420000000000002</v>
      </c>
    </row>
    <row r="81" spans="1:8" ht="27" customHeight="1" x14ac:dyDescent="0.2">
      <c r="A81" s="8">
        <f t="shared" si="1"/>
        <v>78</v>
      </c>
      <c r="B81" s="33" t="s">
        <v>411</v>
      </c>
      <c r="C81" s="15">
        <v>565</v>
      </c>
      <c r="D81" s="15" t="s">
        <v>14</v>
      </c>
      <c r="E81" s="15" t="s">
        <v>14</v>
      </c>
      <c r="F81" s="14" t="s">
        <v>383</v>
      </c>
      <c r="G81" s="33" t="s">
        <v>242</v>
      </c>
      <c r="H81" s="14" t="s">
        <v>14</v>
      </c>
    </row>
    <row r="82" spans="1:8" ht="27" customHeight="1" x14ac:dyDescent="0.2">
      <c r="A82" s="8">
        <f t="shared" si="1"/>
        <v>79</v>
      </c>
      <c r="B82" s="24" t="s">
        <v>337</v>
      </c>
      <c r="C82" s="27">
        <v>660</v>
      </c>
      <c r="D82" s="22" t="s">
        <v>14</v>
      </c>
      <c r="E82" s="22" t="s">
        <v>14</v>
      </c>
      <c r="F82" s="22" t="s">
        <v>358</v>
      </c>
      <c r="G82" s="24" t="s">
        <v>262</v>
      </c>
      <c r="H82" s="22">
        <v>2</v>
      </c>
    </row>
    <row r="83" spans="1:8" ht="27" customHeight="1" x14ac:dyDescent="0.2">
      <c r="A83" s="8">
        <f t="shared" si="1"/>
        <v>80</v>
      </c>
      <c r="B83" s="33" t="s">
        <v>316</v>
      </c>
      <c r="C83" s="15">
        <v>320</v>
      </c>
      <c r="D83" s="15" t="s">
        <v>14</v>
      </c>
      <c r="E83" s="15" t="s">
        <v>14</v>
      </c>
      <c r="F83" s="14" t="s">
        <v>227</v>
      </c>
      <c r="G83" s="4" t="s">
        <v>267</v>
      </c>
      <c r="H83" s="14">
        <v>2.4929999999999999</v>
      </c>
    </row>
    <row r="84" spans="1:8" ht="31.5" customHeight="1" x14ac:dyDescent="0.2">
      <c r="A84" s="8">
        <f t="shared" si="1"/>
        <v>81</v>
      </c>
      <c r="B84" s="4" t="s">
        <v>93</v>
      </c>
      <c r="C84" s="15">
        <v>3445</v>
      </c>
      <c r="D84" s="14" t="s">
        <v>14</v>
      </c>
      <c r="E84" s="14" t="s">
        <v>14</v>
      </c>
      <c r="F84" s="14" t="s">
        <v>94</v>
      </c>
      <c r="G84" s="4" t="s">
        <v>264</v>
      </c>
      <c r="H84" s="14">
        <v>4.8280000000000003</v>
      </c>
    </row>
    <row r="85" spans="1:8" ht="31.5" customHeight="1" x14ac:dyDescent="0.2">
      <c r="A85" s="8">
        <f t="shared" si="1"/>
        <v>82</v>
      </c>
      <c r="B85" s="24" t="s">
        <v>95</v>
      </c>
      <c r="C85" s="27">
        <v>280</v>
      </c>
      <c r="D85" s="22" t="s">
        <v>14</v>
      </c>
      <c r="E85" s="22" t="s">
        <v>14</v>
      </c>
      <c r="F85" s="22" t="s">
        <v>96</v>
      </c>
      <c r="G85" s="24" t="s">
        <v>252</v>
      </c>
      <c r="H85" s="22">
        <v>10.71</v>
      </c>
    </row>
    <row r="86" spans="1:8" ht="31.5" customHeight="1" x14ac:dyDescent="0.2">
      <c r="A86" s="8">
        <f t="shared" si="1"/>
        <v>83</v>
      </c>
      <c r="B86" s="4" t="s">
        <v>97</v>
      </c>
      <c r="C86" s="15">
        <v>1720</v>
      </c>
      <c r="D86" s="14" t="s">
        <v>14</v>
      </c>
      <c r="E86" s="14" t="s">
        <v>14</v>
      </c>
      <c r="F86" s="14" t="s">
        <v>98</v>
      </c>
      <c r="G86" s="4" t="s">
        <v>252</v>
      </c>
      <c r="H86" s="14">
        <v>7.1680000000000001</v>
      </c>
    </row>
    <row r="87" spans="1:8" ht="27" customHeight="1" x14ac:dyDescent="0.2">
      <c r="A87" s="8">
        <f t="shared" si="1"/>
        <v>84</v>
      </c>
      <c r="B87" s="24" t="s">
        <v>99</v>
      </c>
      <c r="C87" s="27">
        <v>785</v>
      </c>
      <c r="D87" s="22" t="s">
        <v>14</v>
      </c>
      <c r="E87" s="22" t="s">
        <v>14</v>
      </c>
      <c r="F87" s="22" t="s">
        <v>100</v>
      </c>
      <c r="G87" s="24" t="s">
        <v>252</v>
      </c>
      <c r="H87" s="22">
        <v>6.7640000000000002</v>
      </c>
    </row>
    <row r="88" spans="1:8" ht="27" customHeight="1" x14ac:dyDescent="0.2">
      <c r="A88" s="8">
        <f t="shared" si="1"/>
        <v>85</v>
      </c>
      <c r="B88" s="4" t="s">
        <v>101</v>
      </c>
      <c r="C88" s="15">
        <v>310</v>
      </c>
      <c r="D88" s="14" t="s">
        <v>14</v>
      </c>
      <c r="E88" s="14" t="s">
        <v>14</v>
      </c>
      <c r="F88" s="14" t="s">
        <v>102</v>
      </c>
      <c r="G88" s="4" t="s">
        <v>252</v>
      </c>
      <c r="H88" s="14">
        <v>1.169</v>
      </c>
    </row>
    <row r="89" spans="1:8" ht="27" customHeight="1" x14ac:dyDescent="0.2">
      <c r="A89" s="8">
        <f t="shared" si="1"/>
        <v>86</v>
      </c>
      <c r="B89" s="24" t="s">
        <v>103</v>
      </c>
      <c r="C89" s="27">
        <v>1330</v>
      </c>
      <c r="D89" s="22" t="s">
        <v>14</v>
      </c>
      <c r="E89" s="22" t="s">
        <v>14</v>
      </c>
      <c r="F89" s="22" t="s">
        <v>104</v>
      </c>
      <c r="G89" s="24" t="s">
        <v>252</v>
      </c>
      <c r="H89" s="22">
        <v>2.9369999999999998</v>
      </c>
    </row>
    <row r="90" spans="1:8" ht="27" customHeight="1" x14ac:dyDescent="0.2">
      <c r="A90" s="8">
        <f t="shared" si="1"/>
        <v>87</v>
      </c>
      <c r="B90" s="4" t="s">
        <v>274</v>
      </c>
      <c r="C90" s="15">
        <v>1741</v>
      </c>
      <c r="D90" s="14" t="s">
        <v>14</v>
      </c>
      <c r="E90" s="14" t="s">
        <v>14</v>
      </c>
      <c r="F90" s="14" t="s">
        <v>105</v>
      </c>
      <c r="G90" s="33" t="s">
        <v>263</v>
      </c>
      <c r="H90" s="14">
        <v>4.3319999999999999</v>
      </c>
    </row>
    <row r="91" spans="1:8" s="2" customFormat="1" ht="27" customHeight="1" x14ac:dyDescent="0.2">
      <c r="A91" s="8">
        <f t="shared" si="1"/>
        <v>88</v>
      </c>
      <c r="B91" s="24" t="s">
        <v>106</v>
      </c>
      <c r="C91" s="27">
        <v>1800</v>
      </c>
      <c r="D91" s="22" t="s">
        <v>14</v>
      </c>
      <c r="E91" s="22" t="s">
        <v>14</v>
      </c>
      <c r="F91" s="22" t="s">
        <v>107</v>
      </c>
      <c r="G91" s="24" t="s">
        <v>264</v>
      </c>
      <c r="H91" s="22">
        <v>2.6789999999999998</v>
      </c>
    </row>
    <row r="92" spans="1:8" ht="27" customHeight="1" x14ac:dyDescent="0.2">
      <c r="A92" s="8">
        <f t="shared" si="1"/>
        <v>89</v>
      </c>
      <c r="B92" s="24" t="s">
        <v>108</v>
      </c>
      <c r="C92" s="27">
        <v>215</v>
      </c>
      <c r="D92" s="22" t="s">
        <v>14</v>
      </c>
      <c r="E92" s="22" t="s">
        <v>14</v>
      </c>
      <c r="F92" s="22" t="s">
        <v>109</v>
      </c>
      <c r="G92" s="28" t="s">
        <v>253</v>
      </c>
      <c r="H92" s="22">
        <v>1.4379999999999999</v>
      </c>
    </row>
    <row r="93" spans="1:8" ht="27" customHeight="1" x14ac:dyDescent="0.2">
      <c r="A93" s="8">
        <f t="shared" si="1"/>
        <v>90</v>
      </c>
      <c r="B93" s="33" t="s">
        <v>349</v>
      </c>
      <c r="C93" s="15">
        <v>1450</v>
      </c>
      <c r="D93" s="14" t="s">
        <v>14</v>
      </c>
      <c r="E93" s="14" t="s">
        <v>14</v>
      </c>
      <c r="F93" s="14" t="s">
        <v>110</v>
      </c>
      <c r="G93" s="33" t="s">
        <v>253</v>
      </c>
      <c r="H93" s="14">
        <v>2.456</v>
      </c>
    </row>
    <row r="94" spans="1:8" ht="27" customHeight="1" x14ac:dyDescent="0.2">
      <c r="A94" s="8">
        <f t="shared" si="1"/>
        <v>91</v>
      </c>
      <c r="B94" s="24" t="s">
        <v>111</v>
      </c>
      <c r="C94" s="27">
        <v>1105</v>
      </c>
      <c r="D94" s="22" t="s">
        <v>14</v>
      </c>
      <c r="E94" s="22" t="s">
        <v>14</v>
      </c>
      <c r="F94" s="22" t="s">
        <v>112</v>
      </c>
      <c r="G94" s="24" t="s">
        <v>243</v>
      </c>
      <c r="H94" s="22">
        <v>2.3740000000000001</v>
      </c>
    </row>
    <row r="95" spans="1:8" ht="27" customHeight="1" x14ac:dyDescent="0.2">
      <c r="A95" s="8">
        <f t="shared" si="1"/>
        <v>92</v>
      </c>
      <c r="B95" s="4" t="s">
        <v>113</v>
      </c>
      <c r="C95" s="15">
        <v>425</v>
      </c>
      <c r="D95" s="14" t="s">
        <v>14</v>
      </c>
      <c r="E95" s="14" t="s">
        <v>14</v>
      </c>
      <c r="F95" s="14" t="s">
        <v>114</v>
      </c>
      <c r="G95" s="4" t="s">
        <v>268</v>
      </c>
      <c r="H95" s="14">
        <v>3.6539999999999999</v>
      </c>
    </row>
    <row r="96" spans="1:8" ht="27" customHeight="1" x14ac:dyDescent="0.2">
      <c r="A96" s="8">
        <f t="shared" si="1"/>
        <v>93</v>
      </c>
      <c r="B96" s="24" t="s">
        <v>115</v>
      </c>
      <c r="C96" s="27">
        <v>690</v>
      </c>
      <c r="D96" s="22" t="s">
        <v>14</v>
      </c>
      <c r="E96" s="22" t="s">
        <v>14</v>
      </c>
      <c r="F96" s="22" t="s">
        <v>116</v>
      </c>
      <c r="G96" s="24" t="s">
        <v>268</v>
      </c>
      <c r="H96" s="22">
        <v>3.7240000000000002</v>
      </c>
    </row>
    <row r="97" spans="1:8" ht="27" customHeight="1" x14ac:dyDescent="0.2">
      <c r="A97" s="8">
        <f t="shared" si="1"/>
        <v>94</v>
      </c>
      <c r="B97" s="4" t="s">
        <v>350</v>
      </c>
      <c r="C97" s="15">
        <v>435</v>
      </c>
      <c r="D97" s="15" t="s">
        <v>14</v>
      </c>
      <c r="E97" s="15" t="s">
        <v>14</v>
      </c>
      <c r="F97" s="14" t="s">
        <v>317</v>
      </c>
      <c r="G97" s="4" t="s">
        <v>268</v>
      </c>
      <c r="H97" s="14" t="s">
        <v>14</v>
      </c>
    </row>
    <row r="98" spans="1:8" ht="27" customHeight="1" x14ac:dyDescent="0.2">
      <c r="A98" s="8">
        <f t="shared" si="1"/>
        <v>95</v>
      </c>
      <c r="B98" s="24" t="s">
        <v>117</v>
      </c>
      <c r="C98" s="27">
        <v>1170</v>
      </c>
      <c r="D98" s="22" t="s">
        <v>14</v>
      </c>
      <c r="E98" s="22" t="s">
        <v>14</v>
      </c>
      <c r="F98" s="22" t="s">
        <v>118</v>
      </c>
      <c r="G98" s="24" t="s">
        <v>277</v>
      </c>
      <c r="H98" s="22">
        <v>1.5209999999999999</v>
      </c>
    </row>
    <row r="99" spans="1:8" ht="27" customHeight="1" x14ac:dyDescent="0.2">
      <c r="A99" s="8">
        <f t="shared" si="1"/>
        <v>96</v>
      </c>
      <c r="B99" s="4" t="s">
        <v>338</v>
      </c>
      <c r="C99" s="15">
        <v>425</v>
      </c>
      <c r="D99" s="15" t="s">
        <v>14</v>
      </c>
      <c r="E99" s="14" t="s">
        <v>14</v>
      </c>
      <c r="F99" s="14" t="s">
        <v>3</v>
      </c>
      <c r="G99" s="4" t="s">
        <v>277</v>
      </c>
      <c r="H99" s="14">
        <v>7.5960000000000001</v>
      </c>
    </row>
    <row r="100" spans="1:8" ht="27" customHeight="1" x14ac:dyDescent="0.2">
      <c r="A100" s="8">
        <f t="shared" si="1"/>
        <v>97</v>
      </c>
      <c r="B100" s="24" t="s">
        <v>119</v>
      </c>
      <c r="C100" s="27">
        <v>850</v>
      </c>
      <c r="D100" s="22" t="s">
        <v>14</v>
      </c>
      <c r="E100" s="22" t="s">
        <v>14</v>
      </c>
      <c r="F100" s="22" t="s">
        <v>120</v>
      </c>
      <c r="G100" s="24" t="s">
        <v>261</v>
      </c>
      <c r="H100" s="22">
        <v>1.661</v>
      </c>
    </row>
    <row r="101" spans="1:8" ht="27" customHeight="1" x14ac:dyDescent="0.2">
      <c r="A101" s="8">
        <f t="shared" si="1"/>
        <v>98</v>
      </c>
      <c r="B101" s="4" t="s">
        <v>232</v>
      </c>
      <c r="C101" s="15">
        <v>2065</v>
      </c>
      <c r="D101" s="14" t="s">
        <v>14</v>
      </c>
      <c r="E101" s="14" t="s">
        <v>14</v>
      </c>
      <c r="F101" s="14" t="s">
        <v>359</v>
      </c>
      <c r="G101" s="4" t="s">
        <v>243</v>
      </c>
      <c r="H101" s="14">
        <v>3.4380000000000002</v>
      </c>
    </row>
    <row r="102" spans="1:8" ht="27" customHeight="1" x14ac:dyDescent="0.2">
      <c r="A102" s="8">
        <f t="shared" si="1"/>
        <v>99</v>
      </c>
      <c r="B102" s="24" t="s">
        <v>121</v>
      </c>
      <c r="C102" s="27">
        <v>220</v>
      </c>
      <c r="D102" s="27" t="s">
        <v>14</v>
      </c>
      <c r="E102" s="27" t="s">
        <v>14</v>
      </c>
      <c r="F102" s="22" t="s">
        <v>122</v>
      </c>
      <c r="G102" s="24" t="s">
        <v>247</v>
      </c>
      <c r="H102" s="22">
        <v>2.2669999999999999</v>
      </c>
    </row>
    <row r="103" spans="1:8" ht="27" customHeight="1" x14ac:dyDescent="0.2">
      <c r="A103" s="8">
        <f t="shared" si="1"/>
        <v>100</v>
      </c>
      <c r="B103" s="4" t="s">
        <v>339</v>
      </c>
      <c r="C103" s="15">
        <v>2420</v>
      </c>
      <c r="D103" s="14" t="s">
        <v>14</v>
      </c>
      <c r="E103" s="14" t="s">
        <v>14</v>
      </c>
      <c r="F103" s="14" t="s">
        <v>123</v>
      </c>
      <c r="G103" s="4" t="s">
        <v>258</v>
      </c>
      <c r="H103" s="14">
        <v>3.6709999999999998</v>
      </c>
    </row>
    <row r="104" spans="1:8" ht="27" customHeight="1" x14ac:dyDescent="0.2">
      <c r="A104" s="8">
        <f t="shared" si="1"/>
        <v>101</v>
      </c>
      <c r="B104" s="24" t="s">
        <v>340</v>
      </c>
      <c r="C104" s="27">
        <v>130</v>
      </c>
      <c r="D104" s="22" t="s">
        <v>14</v>
      </c>
      <c r="E104" s="22" t="s">
        <v>14</v>
      </c>
      <c r="F104" s="22" t="s">
        <v>124</v>
      </c>
      <c r="G104" s="24" t="s">
        <v>279</v>
      </c>
      <c r="H104" s="22">
        <v>1.6439999999999999</v>
      </c>
    </row>
    <row r="105" spans="1:8" ht="27" customHeight="1" x14ac:dyDescent="0.2">
      <c r="A105" s="8">
        <f t="shared" si="1"/>
        <v>102</v>
      </c>
      <c r="B105" s="4" t="s">
        <v>125</v>
      </c>
      <c r="C105" s="15">
        <v>1855</v>
      </c>
      <c r="D105" s="14" t="s">
        <v>14</v>
      </c>
      <c r="E105" s="14" t="s">
        <v>14</v>
      </c>
      <c r="F105" s="14" t="s">
        <v>126</v>
      </c>
      <c r="G105" s="4" t="s">
        <v>279</v>
      </c>
      <c r="H105" s="14">
        <v>1.2430000000000001</v>
      </c>
    </row>
    <row r="106" spans="1:8" ht="27" customHeight="1" x14ac:dyDescent="0.2">
      <c r="A106" s="8">
        <f t="shared" si="1"/>
        <v>103</v>
      </c>
      <c r="B106" s="24" t="s">
        <v>127</v>
      </c>
      <c r="C106" s="27">
        <v>1005</v>
      </c>
      <c r="D106" s="22" t="s">
        <v>14</v>
      </c>
      <c r="E106" s="22" t="s">
        <v>14</v>
      </c>
      <c r="F106" s="22" t="s">
        <v>128</v>
      </c>
      <c r="G106" s="24" t="s">
        <v>246</v>
      </c>
      <c r="H106" s="22">
        <v>4.3570000000000002</v>
      </c>
    </row>
    <row r="107" spans="1:8" ht="27" customHeight="1" x14ac:dyDescent="0.2">
      <c r="A107" s="8">
        <f t="shared" si="1"/>
        <v>104</v>
      </c>
      <c r="B107" s="4" t="s">
        <v>129</v>
      </c>
      <c r="C107" s="15">
        <v>2410</v>
      </c>
      <c r="D107" s="14" t="s">
        <v>14</v>
      </c>
      <c r="E107" s="14" t="s">
        <v>14</v>
      </c>
      <c r="F107" s="14" t="s">
        <v>130</v>
      </c>
      <c r="G107" s="4" t="s">
        <v>238</v>
      </c>
      <c r="H107" s="14">
        <v>3.9420000000000002</v>
      </c>
    </row>
    <row r="108" spans="1:8" ht="27" customHeight="1" x14ac:dyDescent="0.2">
      <c r="A108" s="8">
        <f t="shared" si="1"/>
        <v>105</v>
      </c>
      <c r="B108" s="24" t="s">
        <v>131</v>
      </c>
      <c r="C108" s="27">
        <v>1045</v>
      </c>
      <c r="D108" s="22" t="s">
        <v>14</v>
      </c>
      <c r="E108" s="22" t="s">
        <v>14</v>
      </c>
      <c r="F108" s="22" t="s">
        <v>132</v>
      </c>
      <c r="G108" s="24" t="s">
        <v>277</v>
      </c>
      <c r="H108" s="22">
        <v>1.9330000000000001</v>
      </c>
    </row>
    <row r="109" spans="1:8" ht="27" customHeight="1" x14ac:dyDescent="0.2">
      <c r="A109" s="8">
        <f t="shared" si="1"/>
        <v>106</v>
      </c>
      <c r="B109" s="4" t="s">
        <v>341</v>
      </c>
      <c r="C109" s="15">
        <v>1020</v>
      </c>
      <c r="D109" s="14" t="s">
        <v>14</v>
      </c>
      <c r="E109" s="14" t="s">
        <v>14</v>
      </c>
      <c r="F109" s="14" t="s">
        <v>133</v>
      </c>
      <c r="G109" s="4" t="s">
        <v>246</v>
      </c>
      <c r="H109" s="14">
        <v>2.1240000000000001</v>
      </c>
    </row>
    <row r="110" spans="1:8" ht="27" customHeight="1" x14ac:dyDescent="0.2">
      <c r="A110" s="8">
        <f t="shared" si="1"/>
        <v>107</v>
      </c>
      <c r="B110" s="24" t="s">
        <v>134</v>
      </c>
      <c r="C110" s="27">
        <v>1030</v>
      </c>
      <c r="D110" s="22" t="s">
        <v>14</v>
      </c>
      <c r="E110" s="22" t="s">
        <v>14</v>
      </c>
      <c r="F110" s="22" t="s">
        <v>135</v>
      </c>
      <c r="G110" s="24" t="s">
        <v>256</v>
      </c>
      <c r="H110" s="22">
        <v>1.887</v>
      </c>
    </row>
    <row r="111" spans="1:8" s="2" customFormat="1" ht="27" customHeight="1" x14ac:dyDescent="0.2">
      <c r="A111" s="8">
        <f t="shared" si="1"/>
        <v>108</v>
      </c>
      <c r="B111" s="4" t="s">
        <v>136</v>
      </c>
      <c r="C111" s="15">
        <v>345</v>
      </c>
      <c r="D111" s="14" t="s">
        <v>14</v>
      </c>
      <c r="E111" s="14" t="s">
        <v>14</v>
      </c>
      <c r="F111" s="14" t="s">
        <v>137</v>
      </c>
      <c r="G111" s="4" t="s">
        <v>256</v>
      </c>
      <c r="H111" s="14">
        <v>3.0289999999999999</v>
      </c>
    </row>
    <row r="112" spans="1:8" ht="27" customHeight="1" x14ac:dyDescent="0.2">
      <c r="A112" s="8">
        <f t="shared" si="1"/>
        <v>109</v>
      </c>
      <c r="B112" s="24" t="s">
        <v>138</v>
      </c>
      <c r="C112" s="27">
        <v>2430</v>
      </c>
      <c r="D112" s="22" t="s">
        <v>14</v>
      </c>
      <c r="E112" s="22" t="s">
        <v>14</v>
      </c>
      <c r="F112" s="22" t="s">
        <v>139</v>
      </c>
      <c r="G112" s="24" t="s">
        <v>256</v>
      </c>
      <c r="H112" s="22">
        <v>2.8969999999999998</v>
      </c>
    </row>
    <row r="113" spans="1:8" ht="27" customHeight="1" x14ac:dyDescent="0.2">
      <c r="A113" s="8">
        <f t="shared" si="1"/>
        <v>110</v>
      </c>
      <c r="B113" s="33" t="s">
        <v>228</v>
      </c>
      <c r="C113" s="15">
        <v>1190</v>
      </c>
      <c r="D113" s="14" t="s">
        <v>14</v>
      </c>
      <c r="E113" s="14" t="s">
        <v>14</v>
      </c>
      <c r="F113" s="14" t="s">
        <v>360</v>
      </c>
      <c r="G113" s="4" t="s">
        <v>277</v>
      </c>
      <c r="H113" s="14">
        <v>3.8220000000000001</v>
      </c>
    </row>
    <row r="114" spans="1:8" ht="27" customHeight="1" x14ac:dyDescent="0.2">
      <c r="A114" s="8">
        <f t="shared" si="1"/>
        <v>111</v>
      </c>
      <c r="B114" s="28" t="s">
        <v>309</v>
      </c>
      <c r="C114" s="27">
        <v>440</v>
      </c>
      <c r="D114" s="27" t="s">
        <v>14</v>
      </c>
      <c r="E114" s="27" t="s">
        <v>14</v>
      </c>
      <c r="F114" s="22" t="s">
        <v>293</v>
      </c>
      <c r="G114" s="28" t="s">
        <v>239</v>
      </c>
      <c r="H114" s="22" t="s">
        <v>14</v>
      </c>
    </row>
    <row r="115" spans="1:8" ht="27" customHeight="1" x14ac:dyDescent="0.2">
      <c r="A115" s="8">
        <f t="shared" si="1"/>
        <v>112</v>
      </c>
      <c r="B115" s="24" t="s">
        <v>140</v>
      </c>
      <c r="C115" s="27">
        <v>915</v>
      </c>
      <c r="D115" s="22" t="s">
        <v>14</v>
      </c>
      <c r="E115" s="22" t="s">
        <v>14</v>
      </c>
      <c r="F115" s="22" t="s">
        <v>141</v>
      </c>
      <c r="G115" s="24" t="s">
        <v>277</v>
      </c>
      <c r="H115" s="22">
        <v>2.8490000000000002</v>
      </c>
    </row>
    <row r="116" spans="1:8" ht="26.25" customHeight="1" x14ac:dyDescent="0.2">
      <c r="A116" s="8">
        <f t="shared" si="1"/>
        <v>113</v>
      </c>
      <c r="B116" s="4" t="s">
        <v>142</v>
      </c>
      <c r="C116" s="15">
        <v>1310</v>
      </c>
      <c r="D116" s="14" t="s">
        <v>14</v>
      </c>
      <c r="E116" s="14" t="s">
        <v>14</v>
      </c>
      <c r="F116" s="14" t="s">
        <v>143</v>
      </c>
      <c r="G116" s="4" t="s">
        <v>264</v>
      </c>
      <c r="H116" s="14">
        <v>3.5089999999999999</v>
      </c>
    </row>
    <row r="117" spans="1:8" ht="26.25" customHeight="1" x14ac:dyDescent="0.2">
      <c r="A117" s="8">
        <f t="shared" si="1"/>
        <v>114</v>
      </c>
      <c r="B117" s="24" t="s">
        <v>342</v>
      </c>
      <c r="C117" s="27">
        <v>565</v>
      </c>
      <c r="D117" s="27" t="s">
        <v>14</v>
      </c>
      <c r="E117" s="27" t="s">
        <v>14</v>
      </c>
      <c r="F117" s="22" t="s">
        <v>294</v>
      </c>
      <c r="G117" s="24" t="s">
        <v>277</v>
      </c>
      <c r="H117" s="22" t="s">
        <v>14</v>
      </c>
    </row>
    <row r="118" spans="1:8" ht="26.25" customHeight="1" x14ac:dyDescent="0.2">
      <c r="A118" s="8">
        <f t="shared" si="1"/>
        <v>115</v>
      </c>
      <c r="B118" s="33" t="s">
        <v>351</v>
      </c>
      <c r="C118" s="15">
        <v>550</v>
      </c>
      <c r="D118" s="15" t="s">
        <v>14</v>
      </c>
      <c r="E118" s="15" t="s">
        <v>14</v>
      </c>
      <c r="F118" s="14" t="s">
        <v>318</v>
      </c>
      <c r="G118" s="4" t="s">
        <v>277</v>
      </c>
      <c r="H118" s="14" t="s">
        <v>14</v>
      </c>
    </row>
    <row r="119" spans="1:8" ht="27" customHeight="1" x14ac:dyDescent="0.2">
      <c r="A119" s="8">
        <f t="shared" si="1"/>
        <v>116</v>
      </c>
      <c r="B119" s="24" t="s">
        <v>376</v>
      </c>
      <c r="C119" s="27">
        <v>695</v>
      </c>
      <c r="D119" s="22" t="s">
        <v>14</v>
      </c>
      <c r="E119" s="22" t="s">
        <v>14</v>
      </c>
      <c r="F119" s="22" t="s">
        <v>377</v>
      </c>
      <c r="G119" s="24" t="s">
        <v>238</v>
      </c>
      <c r="H119" s="22">
        <v>2.7709999999999999</v>
      </c>
    </row>
    <row r="120" spans="1:8" ht="27" customHeight="1" x14ac:dyDescent="0.2">
      <c r="A120" s="8">
        <f t="shared" si="1"/>
        <v>117</v>
      </c>
      <c r="B120" s="4" t="s">
        <v>144</v>
      </c>
      <c r="C120" s="15">
        <v>270</v>
      </c>
      <c r="D120" s="14" t="s">
        <v>14</v>
      </c>
      <c r="E120" s="14" t="s">
        <v>14</v>
      </c>
      <c r="F120" s="14" t="s">
        <v>145</v>
      </c>
      <c r="G120" s="4" t="s">
        <v>254</v>
      </c>
      <c r="H120" s="14" t="s">
        <v>14</v>
      </c>
    </row>
    <row r="121" spans="1:8" ht="27" customHeight="1" x14ac:dyDescent="0.2">
      <c r="A121" s="8">
        <f t="shared" si="1"/>
        <v>118</v>
      </c>
      <c r="B121" s="24" t="s">
        <v>402</v>
      </c>
      <c r="C121" s="27">
        <v>915</v>
      </c>
      <c r="D121" s="22" t="s">
        <v>14</v>
      </c>
      <c r="E121" s="22" t="s">
        <v>14</v>
      </c>
      <c r="F121" s="22" t="s">
        <v>403</v>
      </c>
      <c r="G121" s="24" t="s">
        <v>254</v>
      </c>
      <c r="H121" s="22">
        <v>2.4849999999999999</v>
      </c>
    </row>
    <row r="122" spans="1:8" ht="31.5" customHeight="1" x14ac:dyDescent="0.2">
      <c r="A122" s="8">
        <f t="shared" si="1"/>
        <v>119</v>
      </c>
      <c r="B122" s="24" t="s">
        <v>275</v>
      </c>
      <c r="C122" s="27">
        <v>366</v>
      </c>
      <c r="D122" s="22" t="s">
        <v>14</v>
      </c>
      <c r="E122" s="22" t="s">
        <v>14</v>
      </c>
      <c r="F122" s="22" t="s">
        <v>146</v>
      </c>
      <c r="G122" s="28" t="s">
        <v>242</v>
      </c>
      <c r="H122" s="22">
        <v>3.1339999999999999</v>
      </c>
    </row>
    <row r="123" spans="1:8" ht="31.5" customHeight="1" x14ac:dyDescent="0.2">
      <c r="A123" s="8">
        <f t="shared" si="1"/>
        <v>120</v>
      </c>
      <c r="B123" s="4" t="s">
        <v>343</v>
      </c>
      <c r="C123" s="15">
        <v>545</v>
      </c>
      <c r="D123" s="14" t="s">
        <v>14</v>
      </c>
      <c r="E123" s="14" t="s">
        <v>14</v>
      </c>
      <c r="F123" s="14" t="s">
        <v>4</v>
      </c>
      <c r="G123" s="33" t="s">
        <v>242</v>
      </c>
      <c r="H123" s="14" t="s">
        <v>14</v>
      </c>
    </row>
    <row r="124" spans="1:8" ht="31.5" customHeight="1" x14ac:dyDescent="0.2">
      <c r="A124" s="8">
        <f t="shared" si="1"/>
        <v>121</v>
      </c>
      <c r="B124" s="24" t="s">
        <v>147</v>
      </c>
      <c r="C124" s="27">
        <v>655</v>
      </c>
      <c r="D124" s="22" t="s">
        <v>14</v>
      </c>
      <c r="E124" s="22" t="s">
        <v>14</v>
      </c>
      <c r="F124" s="22" t="s">
        <v>148</v>
      </c>
      <c r="G124" s="28" t="s">
        <v>242</v>
      </c>
      <c r="H124" s="22">
        <v>7.23</v>
      </c>
    </row>
    <row r="125" spans="1:8" ht="27" customHeight="1" x14ac:dyDescent="0.2">
      <c r="A125" s="8">
        <f t="shared" si="1"/>
        <v>122</v>
      </c>
      <c r="B125" s="4" t="s">
        <v>361</v>
      </c>
      <c r="C125" s="15">
        <v>1020</v>
      </c>
      <c r="D125" s="14" t="s">
        <v>14</v>
      </c>
      <c r="E125" s="14" t="s">
        <v>14</v>
      </c>
      <c r="F125" s="14" t="s">
        <v>362</v>
      </c>
      <c r="G125" s="33" t="s">
        <v>242</v>
      </c>
      <c r="H125" s="14">
        <v>3.3759999999999999</v>
      </c>
    </row>
    <row r="126" spans="1:8" ht="27" customHeight="1" x14ac:dyDescent="0.2">
      <c r="A126" s="8">
        <f t="shared" si="1"/>
        <v>123</v>
      </c>
      <c r="B126" s="24" t="s">
        <v>221</v>
      </c>
      <c r="C126" s="27">
        <v>3600</v>
      </c>
      <c r="D126" s="22" t="s">
        <v>14</v>
      </c>
      <c r="E126" s="22" t="s">
        <v>14</v>
      </c>
      <c r="F126" s="22" t="s">
        <v>149</v>
      </c>
      <c r="G126" s="24" t="s">
        <v>238</v>
      </c>
      <c r="H126" s="22">
        <v>6.1079999999999997</v>
      </c>
    </row>
    <row r="127" spans="1:8" ht="27" customHeight="1" x14ac:dyDescent="0.2">
      <c r="A127" s="8">
        <f t="shared" si="1"/>
        <v>124</v>
      </c>
      <c r="B127" s="4" t="s">
        <v>371</v>
      </c>
      <c r="C127" s="15">
        <v>675</v>
      </c>
      <c r="D127" s="14" t="s">
        <v>14</v>
      </c>
      <c r="E127" s="14" t="s">
        <v>14</v>
      </c>
      <c r="F127" s="14" t="s">
        <v>374</v>
      </c>
      <c r="G127" s="4" t="s">
        <v>238</v>
      </c>
      <c r="H127" s="14">
        <v>3.41</v>
      </c>
    </row>
    <row r="128" spans="1:8" ht="31.5" customHeight="1" x14ac:dyDescent="0.2">
      <c r="A128" s="8">
        <f t="shared" si="1"/>
        <v>125</v>
      </c>
      <c r="B128" s="24" t="s">
        <v>150</v>
      </c>
      <c r="C128" s="27">
        <v>2305</v>
      </c>
      <c r="D128" s="22" t="s">
        <v>14</v>
      </c>
      <c r="E128" s="22" t="s">
        <v>14</v>
      </c>
      <c r="F128" s="22" t="s">
        <v>151</v>
      </c>
      <c r="G128" s="24" t="s">
        <v>257</v>
      </c>
      <c r="H128" s="22">
        <v>1.171</v>
      </c>
    </row>
    <row r="129" spans="1:8" ht="31.5" customHeight="1" x14ac:dyDescent="0.2">
      <c r="A129" s="8">
        <f t="shared" si="1"/>
        <v>126</v>
      </c>
      <c r="B129" s="4" t="s">
        <v>287</v>
      </c>
      <c r="C129" s="15">
        <v>400</v>
      </c>
      <c r="D129" s="14" t="s">
        <v>14</v>
      </c>
      <c r="E129" s="14" t="s">
        <v>14</v>
      </c>
      <c r="F129" s="14" t="s">
        <v>304</v>
      </c>
      <c r="G129" s="33" t="s">
        <v>5</v>
      </c>
      <c r="H129" s="14">
        <v>2.2970000000000002</v>
      </c>
    </row>
    <row r="130" spans="1:8" ht="31.5" customHeight="1" x14ac:dyDescent="0.2">
      <c r="A130" s="8">
        <f t="shared" si="1"/>
        <v>127</v>
      </c>
      <c r="B130" s="24" t="s">
        <v>152</v>
      </c>
      <c r="C130" s="27">
        <v>2315</v>
      </c>
      <c r="D130" s="22" t="s">
        <v>14</v>
      </c>
      <c r="E130" s="22" t="s">
        <v>14</v>
      </c>
      <c r="F130" s="22" t="s">
        <v>153</v>
      </c>
      <c r="G130" s="24" t="s">
        <v>258</v>
      </c>
      <c r="H130" s="22">
        <v>2.2610000000000001</v>
      </c>
    </row>
    <row r="131" spans="1:8" ht="27" customHeight="1" x14ac:dyDescent="0.2">
      <c r="A131" s="8">
        <f t="shared" si="1"/>
        <v>128</v>
      </c>
      <c r="B131" s="4" t="s">
        <v>233</v>
      </c>
      <c r="C131" s="15">
        <v>2005</v>
      </c>
      <c r="D131" s="14" t="s">
        <v>14</v>
      </c>
      <c r="E131" s="14" t="s">
        <v>14</v>
      </c>
      <c r="F131" s="14" t="s">
        <v>363</v>
      </c>
      <c r="G131" s="33" t="s">
        <v>280</v>
      </c>
      <c r="H131" s="14">
        <v>4.181</v>
      </c>
    </row>
    <row r="132" spans="1:8" ht="27" customHeight="1" x14ac:dyDescent="0.2">
      <c r="A132" s="8">
        <f t="shared" si="1"/>
        <v>129</v>
      </c>
      <c r="B132" s="24" t="s">
        <v>303</v>
      </c>
      <c r="C132" s="27">
        <v>3005</v>
      </c>
      <c r="D132" s="22" t="s">
        <v>14</v>
      </c>
      <c r="E132" s="22" t="s">
        <v>14</v>
      </c>
      <c r="F132" s="22" t="s">
        <v>154</v>
      </c>
      <c r="G132" s="24" t="s">
        <v>243</v>
      </c>
      <c r="H132" s="22">
        <v>8.3290000000000006</v>
      </c>
    </row>
    <row r="133" spans="1:8" ht="27" customHeight="1" x14ac:dyDescent="0.2">
      <c r="A133" s="8">
        <f t="shared" si="1"/>
        <v>130</v>
      </c>
      <c r="B133" s="33" t="s">
        <v>155</v>
      </c>
      <c r="C133" s="15">
        <v>810</v>
      </c>
      <c r="D133" s="15" t="s">
        <v>14</v>
      </c>
      <c r="E133" s="15" t="s">
        <v>14</v>
      </c>
      <c r="F133" s="30" t="s">
        <v>156</v>
      </c>
      <c r="G133" s="33" t="s">
        <v>241</v>
      </c>
      <c r="H133" s="14">
        <v>3.25</v>
      </c>
    </row>
    <row r="134" spans="1:8" ht="27" customHeight="1" x14ac:dyDescent="0.2">
      <c r="A134" s="8">
        <f t="shared" ref="A134:A186" si="2">A133+1</f>
        <v>131</v>
      </c>
      <c r="B134" s="24" t="s">
        <v>157</v>
      </c>
      <c r="C134" s="27">
        <v>2105</v>
      </c>
      <c r="D134" s="22" t="s">
        <v>14</v>
      </c>
      <c r="E134" s="22" t="s">
        <v>14</v>
      </c>
      <c r="F134" s="22" t="s">
        <v>158</v>
      </c>
      <c r="G134" s="24" t="s">
        <v>258</v>
      </c>
      <c r="H134" s="22">
        <v>2.375</v>
      </c>
    </row>
    <row r="135" spans="1:8" ht="27" customHeight="1" x14ac:dyDescent="0.2">
      <c r="A135" s="8">
        <f t="shared" si="2"/>
        <v>132</v>
      </c>
      <c r="B135" s="4" t="s">
        <v>222</v>
      </c>
      <c r="C135" s="15">
        <v>985</v>
      </c>
      <c r="D135" s="14" t="s">
        <v>14</v>
      </c>
      <c r="E135" s="14" t="s">
        <v>14</v>
      </c>
      <c r="F135" s="14" t="s">
        <v>159</v>
      </c>
      <c r="G135" s="4" t="s">
        <v>258</v>
      </c>
      <c r="H135" s="14">
        <v>3.7120000000000002</v>
      </c>
    </row>
    <row r="136" spans="1:8" ht="27" customHeight="1" x14ac:dyDescent="0.2">
      <c r="A136" s="8">
        <f t="shared" si="2"/>
        <v>133</v>
      </c>
      <c r="B136" s="24" t="s">
        <v>160</v>
      </c>
      <c r="C136" s="27">
        <v>1355</v>
      </c>
      <c r="D136" s="22" t="s">
        <v>14</v>
      </c>
      <c r="E136" s="22" t="s">
        <v>14</v>
      </c>
      <c r="F136" s="22" t="s">
        <v>161</v>
      </c>
      <c r="G136" s="28" t="s">
        <v>257</v>
      </c>
      <c r="H136" s="22">
        <v>1.052</v>
      </c>
    </row>
    <row r="137" spans="1:8" ht="27" customHeight="1" x14ac:dyDescent="0.2">
      <c r="A137" s="8">
        <f t="shared" si="2"/>
        <v>134</v>
      </c>
      <c r="B137" s="24" t="s">
        <v>162</v>
      </c>
      <c r="C137" s="27">
        <v>1040</v>
      </c>
      <c r="D137" s="22" t="s">
        <v>14</v>
      </c>
      <c r="E137" s="22" t="s">
        <v>14</v>
      </c>
      <c r="F137" s="22" t="s">
        <v>163</v>
      </c>
      <c r="G137" s="24" t="s">
        <v>270</v>
      </c>
      <c r="H137" s="22">
        <v>3.218</v>
      </c>
    </row>
    <row r="138" spans="1:8" ht="27" customHeight="1" x14ac:dyDescent="0.2">
      <c r="A138" s="8">
        <f t="shared" si="2"/>
        <v>135</v>
      </c>
      <c r="B138" s="4" t="s">
        <v>344</v>
      </c>
      <c r="C138" s="15">
        <v>345</v>
      </c>
      <c r="D138" s="14" t="s">
        <v>14</v>
      </c>
      <c r="E138" s="14" t="s">
        <v>14</v>
      </c>
      <c r="F138" s="14" t="s">
        <v>8</v>
      </c>
      <c r="G138" s="4" t="s">
        <v>260</v>
      </c>
      <c r="H138" s="14" t="s">
        <v>14</v>
      </c>
    </row>
    <row r="139" spans="1:8" ht="27" customHeight="1" x14ac:dyDescent="0.2">
      <c r="A139" s="8">
        <f t="shared" si="2"/>
        <v>136</v>
      </c>
      <c r="B139" s="24" t="s">
        <v>164</v>
      </c>
      <c r="C139" s="27">
        <v>1630</v>
      </c>
      <c r="D139" s="22" t="s">
        <v>14</v>
      </c>
      <c r="E139" s="22" t="s">
        <v>14</v>
      </c>
      <c r="F139" s="22" t="s">
        <v>165</v>
      </c>
      <c r="G139" s="24" t="s">
        <v>260</v>
      </c>
      <c r="H139" s="22">
        <v>7.1509999999999998</v>
      </c>
    </row>
    <row r="140" spans="1:8" ht="31.5" customHeight="1" x14ac:dyDescent="0.2">
      <c r="A140" s="8">
        <f t="shared" si="2"/>
        <v>137</v>
      </c>
      <c r="B140" s="24" t="s">
        <v>166</v>
      </c>
      <c r="C140" s="27">
        <v>425</v>
      </c>
      <c r="D140" s="22" t="s">
        <v>14</v>
      </c>
      <c r="E140" s="22" t="s">
        <v>14</v>
      </c>
      <c r="F140" s="22" t="s">
        <v>167</v>
      </c>
      <c r="G140" s="24" t="s">
        <v>270</v>
      </c>
      <c r="H140" s="22">
        <v>1.9530000000000001</v>
      </c>
    </row>
    <row r="141" spans="1:8" ht="27" customHeight="1" x14ac:dyDescent="0.2">
      <c r="A141" s="8">
        <f t="shared" si="2"/>
        <v>138</v>
      </c>
      <c r="B141" s="4" t="s">
        <v>168</v>
      </c>
      <c r="C141" s="15">
        <v>1260</v>
      </c>
      <c r="D141" s="14" t="s">
        <v>14</v>
      </c>
      <c r="E141" s="14" t="s">
        <v>14</v>
      </c>
      <c r="F141" s="14" t="s">
        <v>169</v>
      </c>
      <c r="G141" s="4" t="s">
        <v>270</v>
      </c>
      <c r="H141" s="14">
        <v>5.68</v>
      </c>
    </row>
    <row r="142" spans="1:8" ht="27" customHeight="1" x14ac:dyDescent="0.2">
      <c r="A142" s="8">
        <f t="shared" si="2"/>
        <v>139</v>
      </c>
      <c r="B142" s="4" t="s">
        <v>170</v>
      </c>
      <c r="C142" s="15">
        <v>320</v>
      </c>
      <c r="D142" s="14" t="s">
        <v>14</v>
      </c>
      <c r="E142" s="14" t="s">
        <v>14</v>
      </c>
      <c r="F142" s="14" t="s">
        <v>171</v>
      </c>
      <c r="G142" s="4" t="s">
        <v>261</v>
      </c>
      <c r="H142" s="14">
        <v>2.1840000000000002</v>
      </c>
    </row>
    <row r="143" spans="1:8" ht="27" customHeight="1" x14ac:dyDescent="0.2">
      <c r="A143" s="8">
        <f t="shared" si="2"/>
        <v>140</v>
      </c>
      <c r="B143" s="28" t="s">
        <v>404</v>
      </c>
      <c r="C143" s="27">
        <v>645</v>
      </c>
      <c r="D143" s="22" t="s">
        <v>14</v>
      </c>
      <c r="E143" s="22" t="s">
        <v>14</v>
      </c>
      <c r="F143" s="22" t="s">
        <v>405</v>
      </c>
      <c r="G143" s="24" t="s">
        <v>238</v>
      </c>
      <c r="H143" s="22">
        <v>0.5</v>
      </c>
    </row>
    <row r="144" spans="1:8" ht="27" customHeight="1" x14ac:dyDescent="0.2">
      <c r="A144" s="8">
        <f t="shared" si="2"/>
        <v>141</v>
      </c>
      <c r="B144" s="4" t="s">
        <v>172</v>
      </c>
      <c r="C144" s="15">
        <v>2390</v>
      </c>
      <c r="D144" s="14" t="s">
        <v>14</v>
      </c>
      <c r="E144" s="14" t="s">
        <v>14</v>
      </c>
      <c r="F144" s="14" t="s">
        <v>173</v>
      </c>
      <c r="G144" s="4" t="s">
        <v>258</v>
      </c>
      <c r="H144" s="14">
        <v>1.917</v>
      </c>
    </row>
    <row r="145" spans="1:8" ht="27" customHeight="1" x14ac:dyDescent="0.2">
      <c r="A145" s="8">
        <f t="shared" si="2"/>
        <v>142</v>
      </c>
      <c r="B145" s="24" t="s">
        <v>388</v>
      </c>
      <c r="C145" s="27">
        <v>2235</v>
      </c>
      <c r="D145" s="27" t="s">
        <v>14</v>
      </c>
      <c r="E145" s="27" t="s">
        <v>14</v>
      </c>
      <c r="F145" s="22" t="s">
        <v>381</v>
      </c>
      <c r="G145" s="24" t="s">
        <v>238</v>
      </c>
      <c r="H145" s="22" t="s">
        <v>14</v>
      </c>
    </row>
    <row r="146" spans="1:8" ht="27" customHeight="1" x14ac:dyDescent="0.2">
      <c r="A146" s="8">
        <f t="shared" si="2"/>
        <v>143</v>
      </c>
      <c r="B146" s="4" t="s">
        <v>389</v>
      </c>
      <c r="C146" s="15">
        <v>504</v>
      </c>
      <c r="D146" s="15" t="s">
        <v>14</v>
      </c>
      <c r="E146" s="15" t="s">
        <v>14</v>
      </c>
      <c r="F146" s="14" t="s">
        <v>382</v>
      </c>
      <c r="G146" s="4" t="s">
        <v>240</v>
      </c>
      <c r="H146" s="14" t="s">
        <v>14</v>
      </c>
    </row>
    <row r="147" spans="1:8" ht="27" customHeight="1" x14ac:dyDescent="0.2">
      <c r="A147" s="8">
        <f t="shared" si="2"/>
        <v>144</v>
      </c>
      <c r="B147" s="24" t="s">
        <v>174</v>
      </c>
      <c r="C147" s="27">
        <v>600</v>
      </c>
      <c r="D147" s="22" t="s">
        <v>14</v>
      </c>
      <c r="E147" s="22" t="s">
        <v>14</v>
      </c>
      <c r="F147" s="22" t="s">
        <v>175</v>
      </c>
      <c r="G147" s="24" t="s">
        <v>264</v>
      </c>
      <c r="H147" s="22">
        <v>2.79</v>
      </c>
    </row>
    <row r="148" spans="1:8" ht="27" customHeight="1" x14ac:dyDescent="0.2">
      <c r="A148" s="8">
        <f t="shared" si="2"/>
        <v>145</v>
      </c>
      <c r="B148" s="33" t="s">
        <v>345</v>
      </c>
      <c r="C148" s="15">
        <v>150</v>
      </c>
      <c r="D148" s="15" t="s">
        <v>14</v>
      </c>
      <c r="E148" s="14" t="s">
        <v>14</v>
      </c>
      <c r="F148" s="14" t="s">
        <v>276</v>
      </c>
      <c r="G148" s="4" t="s">
        <v>247</v>
      </c>
      <c r="H148" s="14" t="s">
        <v>14</v>
      </c>
    </row>
    <row r="149" spans="1:8" ht="27" customHeight="1" x14ac:dyDescent="0.2">
      <c r="A149" s="8">
        <f t="shared" si="2"/>
        <v>146</v>
      </c>
      <c r="B149" s="24" t="s">
        <v>176</v>
      </c>
      <c r="C149" s="27">
        <v>1210</v>
      </c>
      <c r="D149" s="22" t="s">
        <v>14</v>
      </c>
      <c r="E149" s="22" t="s">
        <v>14</v>
      </c>
      <c r="F149" s="22" t="s">
        <v>177</v>
      </c>
      <c r="G149" s="24" t="s">
        <v>262</v>
      </c>
      <c r="H149" s="22">
        <v>4.0359999999999996</v>
      </c>
    </row>
    <row r="150" spans="1:8" ht="27" customHeight="1" x14ac:dyDescent="0.2">
      <c r="A150" s="8">
        <f t="shared" si="2"/>
        <v>147</v>
      </c>
      <c r="B150" s="4" t="s">
        <v>352</v>
      </c>
      <c r="C150" s="15">
        <v>695</v>
      </c>
      <c r="D150" s="15" t="s">
        <v>14</v>
      </c>
      <c r="E150" s="15" t="s">
        <v>14</v>
      </c>
      <c r="F150" s="14" t="s">
        <v>319</v>
      </c>
      <c r="G150" s="4" t="s">
        <v>262</v>
      </c>
      <c r="H150" s="14" t="s">
        <v>14</v>
      </c>
    </row>
    <row r="151" spans="1:8" ht="27" customHeight="1" x14ac:dyDescent="0.2">
      <c r="A151" s="8">
        <f t="shared" si="2"/>
        <v>148</v>
      </c>
      <c r="B151" s="24" t="s">
        <v>178</v>
      </c>
      <c r="C151" s="27">
        <v>440</v>
      </c>
      <c r="D151" s="22" t="s">
        <v>14</v>
      </c>
      <c r="E151" s="22" t="s">
        <v>14</v>
      </c>
      <c r="F151" s="22" t="s">
        <v>179</v>
      </c>
      <c r="G151" s="24" t="s">
        <v>262</v>
      </c>
      <c r="H151" s="22">
        <v>3.2759999999999998</v>
      </c>
    </row>
    <row r="152" spans="1:8" ht="27" customHeight="1" x14ac:dyDescent="0.2">
      <c r="A152" s="8">
        <f t="shared" si="2"/>
        <v>149</v>
      </c>
      <c r="B152" s="24" t="s">
        <v>180</v>
      </c>
      <c r="C152" s="27">
        <v>870</v>
      </c>
      <c r="D152" s="22" t="s">
        <v>14</v>
      </c>
      <c r="E152" s="22" t="s">
        <v>14</v>
      </c>
      <c r="F152" s="22" t="s">
        <v>181</v>
      </c>
      <c r="G152" s="24" t="s">
        <v>263</v>
      </c>
      <c r="H152" s="22">
        <v>1.3819999999999999</v>
      </c>
    </row>
    <row r="153" spans="1:8" ht="27" customHeight="1" x14ac:dyDescent="0.2">
      <c r="A153" s="8">
        <f t="shared" si="2"/>
        <v>150</v>
      </c>
      <c r="B153" s="4" t="s">
        <v>182</v>
      </c>
      <c r="C153" s="15">
        <v>1950</v>
      </c>
      <c r="D153" s="14" t="s">
        <v>14</v>
      </c>
      <c r="E153" s="14" t="s">
        <v>14</v>
      </c>
      <c r="F153" s="14" t="s">
        <v>183</v>
      </c>
      <c r="G153" s="33" t="s">
        <v>241</v>
      </c>
      <c r="H153" s="14">
        <v>8.0850000000000009</v>
      </c>
    </row>
    <row r="154" spans="1:8" ht="27" customHeight="1" x14ac:dyDescent="0.2">
      <c r="A154" s="8">
        <f t="shared" si="2"/>
        <v>151</v>
      </c>
      <c r="B154" s="28" t="s">
        <v>10</v>
      </c>
      <c r="C154" s="27">
        <v>1365</v>
      </c>
      <c r="D154" s="22" t="s">
        <v>14</v>
      </c>
      <c r="E154" s="22" t="s">
        <v>14</v>
      </c>
      <c r="F154" s="22" t="s">
        <v>184</v>
      </c>
      <c r="G154" s="28" t="s">
        <v>251</v>
      </c>
      <c r="H154" s="22">
        <v>2.9129999999999998</v>
      </c>
    </row>
    <row r="155" spans="1:8" ht="27" customHeight="1" x14ac:dyDescent="0.2">
      <c r="A155" s="8">
        <f t="shared" si="2"/>
        <v>152</v>
      </c>
      <c r="B155" s="4" t="s">
        <v>185</v>
      </c>
      <c r="C155" s="15">
        <v>1735</v>
      </c>
      <c r="D155" s="14" t="s">
        <v>14</v>
      </c>
      <c r="E155" s="14" t="s">
        <v>14</v>
      </c>
      <c r="F155" s="14" t="s">
        <v>186</v>
      </c>
      <c r="G155" s="4" t="s">
        <v>258</v>
      </c>
      <c r="H155" s="14">
        <v>3.9710000000000001</v>
      </c>
    </row>
    <row r="156" spans="1:8" ht="27" customHeight="1" x14ac:dyDescent="0.2">
      <c r="A156" s="8">
        <f t="shared" si="2"/>
        <v>153</v>
      </c>
      <c r="B156" s="24" t="s">
        <v>187</v>
      </c>
      <c r="C156" s="27">
        <v>1391</v>
      </c>
      <c r="D156" s="22" t="s">
        <v>14</v>
      </c>
      <c r="E156" s="22" t="s">
        <v>14</v>
      </c>
      <c r="F156" s="22" t="s">
        <v>188</v>
      </c>
      <c r="G156" s="24" t="s">
        <v>264</v>
      </c>
      <c r="H156" s="22">
        <v>5.3010000000000002</v>
      </c>
    </row>
    <row r="157" spans="1:8" ht="27" customHeight="1" x14ac:dyDescent="0.2">
      <c r="A157" s="8">
        <f t="shared" si="2"/>
        <v>154</v>
      </c>
      <c r="B157" s="4" t="s">
        <v>189</v>
      </c>
      <c r="C157" s="15">
        <v>665</v>
      </c>
      <c r="D157" s="14" t="s">
        <v>14</v>
      </c>
      <c r="E157" s="14" t="s">
        <v>14</v>
      </c>
      <c r="F157" s="14" t="s">
        <v>190</v>
      </c>
      <c r="G157" s="33" t="s">
        <v>255</v>
      </c>
      <c r="H157" s="14">
        <v>1.117</v>
      </c>
    </row>
    <row r="158" spans="1:8" s="2" customFormat="1" ht="27" customHeight="1" x14ac:dyDescent="0.2">
      <c r="A158" s="8">
        <f t="shared" si="2"/>
        <v>155</v>
      </c>
      <c r="B158" s="24" t="s">
        <v>320</v>
      </c>
      <c r="C158" s="27">
        <v>1695</v>
      </c>
      <c r="D158" s="22" t="s">
        <v>14</v>
      </c>
      <c r="E158" s="22" t="s">
        <v>14</v>
      </c>
      <c r="F158" s="22" t="s">
        <v>321</v>
      </c>
      <c r="G158" s="28" t="s">
        <v>253</v>
      </c>
      <c r="H158" s="22">
        <v>2.512</v>
      </c>
    </row>
    <row r="159" spans="1:8" ht="27" customHeight="1" x14ac:dyDescent="0.2">
      <c r="A159" s="8">
        <f t="shared" si="2"/>
        <v>156</v>
      </c>
      <c r="B159" s="4" t="s">
        <v>406</v>
      </c>
      <c r="C159" s="15">
        <v>480</v>
      </c>
      <c r="D159" s="14" t="s">
        <v>14</v>
      </c>
      <c r="E159" s="14" t="s">
        <v>14</v>
      </c>
      <c r="F159" s="14" t="s">
        <v>394</v>
      </c>
      <c r="G159" s="33" t="s">
        <v>253</v>
      </c>
      <c r="H159" s="14" t="s">
        <v>14</v>
      </c>
    </row>
    <row r="160" spans="1:8" ht="27" customHeight="1" x14ac:dyDescent="0.2">
      <c r="A160" s="8">
        <f t="shared" si="2"/>
        <v>157</v>
      </c>
      <c r="B160" s="24" t="s">
        <v>346</v>
      </c>
      <c r="C160" s="27">
        <v>455</v>
      </c>
      <c r="D160" s="22" t="s">
        <v>14</v>
      </c>
      <c r="E160" s="22" t="s">
        <v>14</v>
      </c>
      <c r="F160" s="22" t="s">
        <v>191</v>
      </c>
      <c r="G160" s="24" t="s">
        <v>243</v>
      </c>
      <c r="H160" s="22">
        <v>3.52</v>
      </c>
    </row>
    <row r="161" spans="1:8" ht="27" customHeight="1" x14ac:dyDescent="0.2">
      <c r="A161" s="8">
        <f t="shared" si="2"/>
        <v>158</v>
      </c>
      <c r="B161" s="4" t="s">
        <v>308</v>
      </c>
      <c r="C161" s="15">
        <v>690</v>
      </c>
      <c r="D161" s="14" t="s">
        <v>14</v>
      </c>
      <c r="E161" s="14" t="s">
        <v>14</v>
      </c>
      <c r="F161" s="14" t="s">
        <v>299</v>
      </c>
      <c r="G161" s="4" t="s">
        <v>264</v>
      </c>
      <c r="H161" s="14" t="s">
        <v>14</v>
      </c>
    </row>
    <row r="162" spans="1:8" ht="27" customHeight="1" x14ac:dyDescent="0.2">
      <c r="A162" s="8">
        <f t="shared" si="2"/>
        <v>159</v>
      </c>
      <c r="B162" s="24" t="s">
        <v>192</v>
      </c>
      <c r="C162" s="27">
        <v>1190</v>
      </c>
      <c r="D162" s="22" t="s">
        <v>14</v>
      </c>
      <c r="E162" s="22" t="s">
        <v>14</v>
      </c>
      <c r="F162" s="22" t="s">
        <v>193</v>
      </c>
      <c r="G162" s="24" t="s">
        <v>264</v>
      </c>
      <c r="H162" s="22">
        <v>2.528</v>
      </c>
    </row>
    <row r="163" spans="1:8" ht="27" customHeight="1" x14ac:dyDescent="0.2">
      <c r="A163" s="8">
        <f t="shared" si="2"/>
        <v>160</v>
      </c>
      <c r="B163" s="4" t="s">
        <v>194</v>
      </c>
      <c r="C163" s="15">
        <v>1241</v>
      </c>
      <c r="D163" s="14" t="s">
        <v>14</v>
      </c>
      <c r="E163" s="14" t="s">
        <v>14</v>
      </c>
      <c r="F163" s="14" t="s">
        <v>195</v>
      </c>
      <c r="G163" s="4" t="s">
        <v>264</v>
      </c>
      <c r="H163" s="14">
        <v>9.6539999999999999</v>
      </c>
    </row>
    <row r="164" spans="1:8" ht="27" customHeight="1" x14ac:dyDescent="0.2">
      <c r="A164" s="8">
        <f t="shared" si="2"/>
        <v>161</v>
      </c>
      <c r="B164" s="4" t="s">
        <v>196</v>
      </c>
      <c r="C164" s="15">
        <v>3626</v>
      </c>
      <c r="D164" s="14" t="s">
        <v>14</v>
      </c>
      <c r="E164" s="14" t="s">
        <v>14</v>
      </c>
      <c r="F164" s="14" t="s">
        <v>197</v>
      </c>
      <c r="G164" s="4" t="s">
        <v>264</v>
      </c>
      <c r="H164" s="14">
        <v>4.3</v>
      </c>
    </row>
    <row r="165" spans="1:8" s="12" customFormat="1" ht="27" customHeight="1" x14ac:dyDescent="0.2">
      <c r="A165" s="8">
        <f t="shared" si="2"/>
        <v>162</v>
      </c>
      <c r="B165" s="24" t="s">
        <v>347</v>
      </c>
      <c r="C165" s="27">
        <v>540</v>
      </c>
      <c r="D165" s="22" t="s">
        <v>14</v>
      </c>
      <c r="E165" s="22" t="s">
        <v>14</v>
      </c>
      <c r="F165" s="22" t="s">
        <v>198</v>
      </c>
      <c r="G165" s="24" t="s">
        <v>270</v>
      </c>
      <c r="H165" s="22">
        <v>6.6449999999999996</v>
      </c>
    </row>
    <row r="166" spans="1:8" ht="27" customHeight="1" x14ac:dyDescent="0.2">
      <c r="A166" s="8">
        <f t="shared" si="2"/>
        <v>163</v>
      </c>
      <c r="B166" s="24" t="s">
        <v>229</v>
      </c>
      <c r="C166" s="27">
        <v>2230</v>
      </c>
      <c r="D166" s="22" t="s">
        <v>14</v>
      </c>
      <c r="E166" s="22" t="s">
        <v>14</v>
      </c>
      <c r="F166" s="22" t="s">
        <v>364</v>
      </c>
      <c r="G166" s="28" t="s">
        <v>265</v>
      </c>
      <c r="H166" s="22">
        <v>3.2719999999999998</v>
      </c>
    </row>
    <row r="167" spans="1:8" ht="27" customHeight="1" x14ac:dyDescent="0.2">
      <c r="A167" s="8">
        <f t="shared" si="2"/>
        <v>164</v>
      </c>
      <c r="B167" s="4" t="s">
        <v>199</v>
      </c>
      <c r="C167" s="15">
        <v>1240</v>
      </c>
      <c r="D167" s="14" t="s">
        <v>14</v>
      </c>
      <c r="E167" s="14" t="s">
        <v>14</v>
      </c>
      <c r="F167" s="14" t="s">
        <v>200</v>
      </c>
      <c r="G167" s="33" t="s">
        <v>265</v>
      </c>
      <c r="H167" s="14">
        <v>2.19</v>
      </c>
    </row>
    <row r="168" spans="1:8" ht="38.25" customHeight="1" x14ac:dyDescent="0.2">
      <c r="A168" s="8">
        <f t="shared" si="2"/>
        <v>165</v>
      </c>
      <c r="B168" s="24" t="s">
        <v>407</v>
      </c>
      <c r="C168" s="27">
        <v>650</v>
      </c>
      <c r="D168" s="22" t="s">
        <v>14</v>
      </c>
      <c r="E168" s="22" t="s">
        <v>14</v>
      </c>
      <c r="F168" s="22" t="s">
        <v>413</v>
      </c>
      <c r="G168" s="28" t="s">
        <v>266</v>
      </c>
      <c r="H168" s="22" t="s">
        <v>14</v>
      </c>
    </row>
    <row r="169" spans="1:8" ht="38.25" customHeight="1" x14ac:dyDescent="0.2">
      <c r="A169" s="8">
        <f t="shared" si="2"/>
        <v>166</v>
      </c>
      <c r="B169" s="4" t="s">
        <v>201</v>
      </c>
      <c r="C169" s="15">
        <v>655</v>
      </c>
      <c r="D169" s="14" t="s">
        <v>14</v>
      </c>
      <c r="E169" s="14" t="s">
        <v>14</v>
      </c>
      <c r="F169" s="14" t="s">
        <v>202</v>
      </c>
      <c r="G169" s="4" t="s">
        <v>266</v>
      </c>
      <c r="H169" s="14" t="s">
        <v>14</v>
      </c>
    </row>
    <row r="170" spans="1:8" ht="38.25" customHeight="1" x14ac:dyDescent="0.2">
      <c r="A170" s="8">
        <f t="shared" si="2"/>
        <v>167</v>
      </c>
      <c r="B170" s="24" t="s">
        <v>203</v>
      </c>
      <c r="C170" s="27">
        <v>2095</v>
      </c>
      <c r="D170" s="22" t="s">
        <v>14</v>
      </c>
      <c r="E170" s="22" t="s">
        <v>14</v>
      </c>
      <c r="F170" s="22" t="s">
        <v>204</v>
      </c>
      <c r="G170" s="24" t="s">
        <v>266</v>
      </c>
      <c r="H170" s="22">
        <v>4.181</v>
      </c>
    </row>
    <row r="171" spans="1:8" ht="31.5" customHeight="1" x14ac:dyDescent="0.2">
      <c r="A171" s="8">
        <f t="shared" si="2"/>
        <v>168</v>
      </c>
      <c r="B171" s="33" t="s">
        <v>353</v>
      </c>
      <c r="C171" s="15">
        <v>795</v>
      </c>
      <c r="D171" s="14" t="s">
        <v>14</v>
      </c>
      <c r="E171" s="14" t="s">
        <v>14</v>
      </c>
      <c r="F171" s="14" t="s">
        <v>322</v>
      </c>
      <c r="G171" s="4" t="s">
        <v>277</v>
      </c>
      <c r="H171" s="14" t="s">
        <v>14</v>
      </c>
    </row>
    <row r="172" spans="1:8" ht="31.5" customHeight="1" x14ac:dyDescent="0.2">
      <c r="A172" s="8">
        <f t="shared" si="2"/>
        <v>169</v>
      </c>
      <c r="B172" s="24" t="s">
        <v>348</v>
      </c>
      <c r="C172" s="27">
        <v>705</v>
      </c>
      <c r="D172" s="22" t="s">
        <v>14</v>
      </c>
      <c r="E172" s="22" t="s">
        <v>14</v>
      </c>
      <c r="F172" s="22" t="s">
        <v>205</v>
      </c>
      <c r="G172" s="24" t="s">
        <v>270</v>
      </c>
      <c r="H172" s="22">
        <v>4.9089999999999998</v>
      </c>
    </row>
    <row r="173" spans="1:8" ht="31.5" customHeight="1" x14ac:dyDescent="0.2">
      <c r="A173" s="8">
        <f t="shared" si="2"/>
        <v>170</v>
      </c>
      <c r="B173" s="24" t="s">
        <v>288</v>
      </c>
      <c r="C173" s="27">
        <v>540</v>
      </c>
      <c r="D173" s="22" t="s">
        <v>14</v>
      </c>
      <c r="E173" s="22" t="s">
        <v>14</v>
      </c>
      <c r="F173" s="22" t="s">
        <v>300</v>
      </c>
      <c r="G173" s="24" t="s">
        <v>267</v>
      </c>
      <c r="H173" s="22">
        <v>3.8820000000000001</v>
      </c>
    </row>
    <row r="174" spans="1:8" ht="31.5" customHeight="1" x14ac:dyDescent="0.2">
      <c r="A174" s="8">
        <f t="shared" si="2"/>
        <v>171</v>
      </c>
      <c r="B174" s="33" t="s">
        <v>365</v>
      </c>
      <c r="C174" s="15">
        <v>355</v>
      </c>
      <c r="D174" s="15" t="s">
        <v>14</v>
      </c>
      <c r="E174" s="15" t="s">
        <v>14</v>
      </c>
      <c r="F174" s="14" t="s">
        <v>295</v>
      </c>
      <c r="G174" s="4" t="s">
        <v>267</v>
      </c>
      <c r="H174" s="14" t="s">
        <v>14</v>
      </c>
    </row>
    <row r="175" spans="1:8" ht="31.5" customHeight="1" x14ac:dyDescent="0.2">
      <c r="A175" s="8">
        <f t="shared" si="2"/>
        <v>172</v>
      </c>
      <c r="B175" s="28" t="s">
        <v>306</v>
      </c>
      <c r="C175" s="27">
        <v>510</v>
      </c>
      <c r="D175" s="27" t="s">
        <v>14</v>
      </c>
      <c r="E175" s="27" t="s">
        <v>14</v>
      </c>
      <c r="F175" s="22" t="s">
        <v>230</v>
      </c>
      <c r="G175" s="24" t="s">
        <v>267</v>
      </c>
      <c r="H175" s="22">
        <v>2.35</v>
      </c>
    </row>
    <row r="176" spans="1:8" ht="31.5" customHeight="1" x14ac:dyDescent="0.2">
      <c r="A176" s="8">
        <f t="shared" si="2"/>
        <v>173</v>
      </c>
      <c r="B176" s="24" t="s">
        <v>206</v>
      </c>
      <c r="C176" s="27">
        <v>390</v>
      </c>
      <c r="D176" s="22" t="s">
        <v>14</v>
      </c>
      <c r="E176" s="22" t="s">
        <v>14</v>
      </c>
      <c r="F176" s="22" t="s">
        <v>207</v>
      </c>
      <c r="G176" s="24" t="s">
        <v>277</v>
      </c>
      <c r="H176" s="22">
        <v>0.94299999999999995</v>
      </c>
    </row>
    <row r="177" spans="1:8" ht="31.5" customHeight="1" x14ac:dyDescent="0.2">
      <c r="A177" s="8">
        <f t="shared" si="2"/>
        <v>174</v>
      </c>
      <c r="B177" s="4" t="s">
        <v>278</v>
      </c>
      <c r="C177" s="15">
        <v>800</v>
      </c>
      <c r="D177" s="14" t="s">
        <v>14</v>
      </c>
      <c r="E177" s="14" t="s">
        <v>14</v>
      </c>
      <c r="F177" s="14" t="s">
        <v>208</v>
      </c>
      <c r="G177" s="4" t="s">
        <v>256</v>
      </c>
      <c r="H177" s="14">
        <v>2.94</v>
      </c>
    </row>
    <row r="178" spans="1:8" ht="27" customHeight="1" x14ac:dyDescent="0.2">
      <c r="A178" s="8">
        <f t="shared" si="2"/>
        <v>175</v>
      </c>
      <c r="B178" s="24" t="s">
        <v>307</v>
      </c>
      <c r="C178" s="27">
        <v>585</v>
      </c>
      <c r="D178" s="27" t="s">
        <v>14</v>
      </c>
      <c r="E178" s="27" t="s">
        <v>14</v>
      </c>
      <c r="F178" s="22" t="s">
        <v>296</v>
      </c>
      <c r="G178" s="24" t="s">
        <v>268</v>
      </c>
      <c r="H178" s="22" t="s">
        <v>14</v>
      </c>
    </row>
    <row r="179" spans="1:8" ht="27" customHeight="1" x14ac:dyDescent="0.2">
      <c r="A179" s="8">
        <f t="shared" si="2"/>
        <v>176</v>
      </c>
      <c r="B179" s="4" t="s">
        <v>289</v>
      </c>
      <c r="C179" s="15">
        <v>1315</v>
      </c>
      <c r="D179" s="14" t="s">
        <v>14</v>
      </c>
      <c r="E179" s="14" t="s">
        <v>14</v>
      </c>
      <c r="F179" s="14" t="s">
        <v>301</v>
      </c>
      <c r="G179" s="4" t="s">
        <v>248</v>
      </c>
      <c r="H179" s="14">
        <v>2.7429999999999999</v>
      </c>
    </row>
    <row r="180" spans="1:8" ht="27" customHeight="1" x14ac:dyDescent="0.2">
      <c r="A180" s="8">
        <f t="shared" si="2"/>
        <v>177</v>
      </c>
      <c r="B180" s="24" t="s">
        <v>209</v>
      </c>
      <c r="C180" s="27">
        <v>600</v>
      </c>
      <c r="D180" s="22" t="s">
        <v>14</v>
      </c>
      <c r="E180" s="22" t="s">
        <v>14</v>
      </c>
      <c r="F180" s="22" t="s">
        <v>210</v>
      </c>
      <c r="G180" s="24" t="s">
        <v>268</v>
      </c>
      <c r="H180" s="22">
        <v>4.4290000000000003</v>
      </c>
    </row>
    <row r="181" spans="1:8" s="2" customFormat="1" ht="27" customHeight="1" x14ac:dyDescent="0.2">
      <c r="A181" s="8">
        <f t="shared" si="2"/>
        <v>178</v>
      </c>
      <c r="B181" s="4" t="s">
        <v>211</v>
      </c>
      <c r="C181" s="15">
        <v>1495</v>
      </c>
      <c r="D181" s="14" t="s">
        <v>14</v>
      </c>
      <c r="E181" s="14" t="s">
        <v>14</v>
      </c>
      <c r="F181" s="14" t="s">
        <v>212</v>
      </c>
      <c r="G181" s="4" t="s">
        <v>268</v>
      </c>
      <c r="H181" s="14">
        <v>4.0659999999999998</v>
      </c>
    </row>
    <row r="182" spans="1:8" ht="27" customHeight="1" x14ac:dyDescent="0.2">
      <c r="A182" s="8">
        <f t="shared" si="2"/>
        <v>179</v>
      </c>
      <c r="B182" s="24" t="s">
        <v>213</v>
      </c>
      <c r="C182" s="27">
        <v>1815</v>
      </c>
      <c r="D182" s="22" t="s">
        <v>14</v>
      </c>
      <c r="E182" s="22" t="s">
        <v>14</v>
      </c>
      <c r="F182" s="22" t="s">
        <v>214</v>
      </c>
      <c r="G182" s="28" t="s">
        <v>280</v>
      </c>
      <c r="H182" s="22">
        <v>1.698</v>
      </c>
    </row>
    <row r="183" spans="1:8" ht="27" customHeight="1" x14ac:dyDescent="0.2">
      <c r="A183" s="8">
        <f t="shared" si="2"/>
        <v>180</v>
      </c>
      <c r="B183" s="4" t="s">
        <v>234</v>
      </c>
      <c r="C183" s="15">
        <v>1430</v>
      </c>
      <c r="D183" s="14" t="s">
        <v>14</v>
      </c>
      <c r="E183" s="14" t="s">
        <v>14</v>
      </c>
      <c r="F183" s="14" t="s">
        <v>366</v>
      </c>
      <c r="G183" s="4" t="s">
        <v>244</v>
      </c>
      <c r="H183" s="14">
        <v>2.84</v>
      </c>
    </row>
    <row r="184" spans="1:8" ht="27" customHeight="1" x14ac:dyDescent="0.2">
      <c r="A184" s="8">
        <f t="shared" si="2"/>
        <v>181</v>
      </c>
      <c r="B184" s="24" t="s">
        <v>324</v>
      </c>
      <c r="C184" s="27">
        <v>545</v>
      </c>
      <c r="D184" s="22" t="s">
        <v>14</v>
      </c>
      <c r="E184" s="22" t="s">
        <v>14</v>
      </c>
      <c r="F184" s="22" t="s">
        <v>323</v>
      </c>
      <c r="G184" s="24" t="s">
        <v>269</v>
      </c>
      <c r="H184" s="22">
        <v>2.4489999999999998</v>
      </c>
    </row>
    <row r="185" spans="1:8" ht="27" customHeight="1" x14ac:dyDescent="0.2">
      <c r="A185" s="8">
        <f t="shared" si="2"/>
        <v>182</v>
      </c>
      <c r="B185" s="4" t="s">
        <v>215</v>
      </c>
      <c r="C185" s="15">
        <v>740</v>
      </c>
      <c r="D185" s="14" t="s">
        <v>14</v>
      </c>
      <c r="E185" s="14" t="s">
        <v>14</v>
      </c>
      <c r="F185" s="14" t="s">
        <v>216</v>
      </c>
      <c r="G185" s="4" t="s">
        <v>269</v>
      </c>
      <c r="H185" s="14">
        <v>8.9719999999999995</v>
      </c>
    </row>
    <row r="186" spans="1:8" ht="27" customHeight="1" x14ac:dyDescent="0.2">
      <c r="A186" s="8">
        <f t="shared" si="2"/>
        <v>183</v>
      </c>
      <c r="B186" s="24" t="s">
        <v>217</v>
      </c>
      <c r="C186" s="27">
        <v>1795</v>
      </c>
      <c r="D186" s="22" t="s">
        <v>14</v>
      </c>
      <c r="E186" s="22" t="s">
        <v>14</v>
      </c>
      <c r="F186" s="22" t="s">
        <v>218</v>
      </c>
      <c r="G186" s="24" t="s">
        <v>269</v>
      </c>
      <c r="H186" s="22">
        <v>4.9509999999999996</v>
      </c>
    </row>
    <row r="187" spans="1:8" ht="27" customHeight="1" x14ac:dyDescent="0.2">
      <c r="A187" s="11"/>
      <c r="B187" s="5"/>
      <c r="C187" s="16"/>
      <c r="D187" s="16"/>
      <c r="E187" s="16"/>
      <c r="F187" s="16"/>
      <c r="G187" s="16"/>
      <c r="H187" s="16"/>
    </row>
    <row r="188" spans="1:8" ht="201" customHeight="1" x14ac:dyDescent="0.2">
      <c r="A188" s="8">
        <v>494</v>
      </c>
      <c r="B188" s="13" t="s">
        <v>417</v>
      </c>
      <c r="C188" s="6"/>
      <c r="D188" s="6"/>
      <c r="E188" s="6"/>
      <c r="F188" s="6"/>
      <c r="G188" s="6"/>
      <c r="H188" s="6"/>
    </row>
    <row r="189" spans="1:8" ht="27" customHeight="1" x14ac:dyDescent="0.2">
      <c r="A189" s="8"/>
      <c r="B189" s="6"/>
      <c r="C189" s="6"/>
      <c r="D189" s="6"/>
      <c r="E189" s="6"/>
      <c r="F189" s="6"/>
      <c r="G189" s="6"/>
      <c r="H189" s="6"/>
    </row>
    <row r="190" spans="1:8" ht="27" customHeight="1" x14ac:dyDescent="0.2">
      <c r="A190" s="8"/>
      <c r="B190" s="7"/>
      <c r="C190" s="6"/>
      <c r="D190" s="6"/>
      <c r="E190" s="6"/>
      <c r="F190" s="6"/>
      <c r="G190" s="6"/>
      <c r="H190" s="6"/>
    </row>
    <row r="191" spans="1:8" ht="27" customHeight="1" x14ac:dyDescent="0.2">
      <c r="B191" s="3"/>
    </row>
    <row r="192" spans="1:8" ht="27" customHeight="1" x14ac:dyDescent="0.2">
      <c r="B192" s="3"/>
    </row>
    <row r="193" spans="1:2" ht="27" customHeight="1" x14ac:dyDescent="0.2"/>
    <row r="194" spans="1:2" ht="27" customHeight="1" x14ac:dyDescent="0.2">
      <c r="B194" s="1"/>
    </row>
    <row r="195" spans="1:2" ht="27" customHeight="1" x14ac:dyDescent="0.2">
      <c r="B195" s="1"/>
    </row>
    <row r="196" spans="1:2" ht="27" customHeight="1" x14ac:dyDescent="0.2">
      <c r="B196" s="1"/>
    </row>
    <row r="197" spans="1:2" ht="27" customHeight="1" x14ac:dyDescent="0.2"/>
    <row r="198" spans="1:2" ht="27" customHeight="1" x14ac:dyDescent="0.2"/>
    <row r="199" spans="1:2" ht="27" customHeight="1" x14ac:dyDescent="0.2"/>
    <row r="200" spans="1:2" ht="27" customHeight="1" x14ac:dyDescent="0.2"/>
    <row r="201" spans="1:2" ht="27" customHeight="1" x14ac:dyDescent="0.2"/>
    <row r="202" spans="1:2" ht="27" customHeight="1" x14ac:dyDescent="0.2"/>
    <row r="203" spans="1:2" ht="27" customHeight="1" x14ac:dyDescent="0.2"/>
    <row r="204" spans="1:2" ht="27" customHeight="1" x14ac:dyDescent="0.2"/>
    <row r="205" spans="1:2" ht="27" customHeight="1" x14ac:dyDescent="0.2"/>
    <row r="206" spans="1:2" ht="31.5" customHeight="1" x14ac:dyDescent="0.2"/>
    <row r="207" spans="1:2" s="2" customFormat="1" ht="31.5" customHeight="1" x14ac:dyDescent="0.2">
      <c r="A207" s="21"/>
    </row>
    <row r="208" spans="1:2" ht="31.5" customHeight="1" x14ac:dyDescent="0.2"/>
    <row r="209" spans="1:1" ht="27" customHeight="1" x14ac:dyDescent="0.2"/>
    <row r="210" spans="1:1" ht="27" customHeight="1" x14ac:dyDescent="0.2"/>
    <row r="211" spans="1:1" ht="27" customHeight="1" x14ac:dyDescent="0.2"/>
    <row r="212" spans="1:1" ht="27" customHeight="1" x14ac:dyDescent="0.2"/>
    <row r="213" spans="1:1" ht="27" customHeight="1" x14ac:dyDescent="0.2"/>
    <row r="214" spans="1:1" ht="27" customHeight="1" x14ac:dyDescent="0.2"/>
    <row r="215" spans="1:1" ht="27" customHeight="1" x14ac:dyDescent="0.2"/>
    <row r="216" spans="1:1" ht="27" customHeight="1" x14ac:dyDescent="0.2"/>
    <row r="217" spans="1:1" s="2" customFormat="1" ht="27" customHeight="1" x14ac:dyDescent="0.2">
      <c r="A217" s="21"/>
    </row>
    <row r="218" spans="1:1" ht="208.5" customHeight="1" x14ac:dyDescent="0.2"/>
    <row r="219" spans="1:1" ht="15" customHeight="1" x14ac:dyDescent="0.2"/>
    <row r="220" spans="1:1" ht="15" customHeight="1" x14ac:dyDescent="0.2"/>
  </sheetData>
  <autoFilter ref="A3:H190"/>
  <sortState ref="A4:L189">
    <sortCondition ref="A4:A189"/>
  </sortState>
  <mergeCells count="2">
    <mergeCell ref="B1:H1"/>
    <mergeCell ref="B2:H2"/>
  </mergeCells>
  <phoneticPr fontId="11" type="noConversion"/>
  <hyperlinks>
    <hyperlink ref="B16" r:id="rId1" display="Bell Labs Technical Journal Visit www.ieee.org/go/bell-labs-tech-journal   "/>
  </hyperlinks>
  <printOptions horizontalCentered="1"/>
  <pageMargins left="0.5" right="0.3" top="0.5" bottom="0.6" header="0.5" footer="0.3"/>
  <pageSetup scale="63" fitToHeight="20" orientation="landscape" r:id="rId2"/>
  <headerFooter scaleWithDoc="0" alignWithMargins="0">
    <oddFooter>&amp;C&amp;"Lucida Grande,Regular"&amp;7&amp;K000000 2018 IEEE Non-Member Price List    September 2017&amp;R&amp;"Lucida Grande,Regular"&amp;7&amp;K000000Page &amp;P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ASPP Titles &amp; Pricing</vt:lpstr>
      <vt:lpstr>'ASPP Titles &amp; Pricing'!Print_Area</vt:lpstr>
      <vt:lpstr>'ASPP Titles &amp; Pricing'!Print_Titles</vt:lpstr>
    </vt:vector>
  </TitlesOfParts>
  <Company>IEEE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atrilli</dc:creator>
  <cp:lastModifiedBy>Chikku Binu</cp:lastModifiedBy>
  <cp:lastPrinted>2017-08-23T18:49:44Z</cp:lastPrinted>
  <dcterms:created xsi:type="dcterms:W3CDTF">2012-05-24T14:04:33Z</dcterms:created>
  <dcterms:modified xsi:type="dcterms:W3CDTF">2018-01-04T12:18:01Z</dcterms:modified>
</cp:coreProperties>
</file>